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乔木" sheetId="1" r:id="rId1"/>
    <sheet name="大灌木" sheetId="2" r:id="rId2"/>
  </sheets>
  <definedNames>
    <definedName name="_xlnm._FilterDatabase" localSheetId="0" hidden="1">乔木!$A$1:$K$97</definedName>
  </definedNames>
  <calcPr calcId="144525"/>
</workbook>
</file>

<file path=xl/sharedStrings.xml><?xml version="1.0" encoding="utf-8"?>
<sst xmlns="http://schemas.openxmlformats.org/spreadsheetml/2006/main" count="959" uniqueCount="487">
  <si>
    <t>表一：乔木</t>
  </si>
  <si>
    <t>类型</t>
  </si>
  <si>
    <t>编号</t>
  </si>
  <si>
    <t>植物名称</t>
  </si>
  <si>
    <t>拉丁名</t>
  </si>
  <si>
    <t>规      格</t>
  </si>
  <si>
    <t>数量（株）</t>
  </si>
  <si>
    <t>中药名</t>
  </si>
  <si>
    <t>备  注</t>
  </si>
  <si>
    <t>胸径/D(cm)</t>
  </si>
  <si>
    <t>树高(m)</t>
  </si>
  <si>
    <t>冠径(m)</t>
  </si>
  <si>
    <t>分枝点（m）</t>
  </si>
  <si>
    <t>落叶乔木</t>
  </si>
  <si>
    <t>山楂树</t>
  </si>
  <si>
    <t>Crataegus pinnatifida</t>
  </si>
  <si>
    <t>6.0-6.5</t>
  </si>
  <si>
    <t>4.0-4.5</t>
  </si>
  <si>
    <t>2.0-2.5</t>
  </si>
  <si>
    <t>山楂</t>
  </si>
  <si>
    <t>果园熟货，全冠栽植，树形优美飘逸</t>
  </si>
  <si>
    <t>柿子树</t>
  </si>
  <si>
    <t>Diospyros kaki Thunb.</t>
  </si>
  <si>
    <t>8.0-8.5</t>
  </si>
  <si>
    <t>4.5-5</t>
  </si>
  <si>
    <t>柿蒂</t>
  </si>
  <si>
    <t>精品，特型树，枝杆斜飘，全冠栽植，树形优美飘逸</t>
  </si>
  <si>
    <t>银杏</t>
  </si>
  <si>
    <t>Ginkgo biloba L</t>
  </si>
  <si>
    <t>9.0-10</t>
  </si>
  <si>
    <t>3.5-4.0</t>
  </si>
  <si>
    <t>2.2-2.5</t>
  </si>
  <si>
    <t>白果、银杏叶</t>
  </si>
  <si>
    <t>果园精品熟货，实生苗，杆直立，全冠栽植</t>
  </si>
  <si>
    <t>臭椿</t>
  </si>
  <si>
    <t>Ailanthus altissima (Mill.) Swingle</t>
  </si>
  <si>
    <t>3.8-4.0</t>
  </si>
  <si>
    <t>椿皮</t>
  </si>
  <si>
    <t>精品熟货，全冠栽植，树形优美飘逸</t>
  </si>
  <si>
    <t>南酸枣</t>
  </si>
  <si>
    <t>Choerospondias axillaris (Roxb.) Burtt et Hill.</t>
  </si>
  <si>
    <t>酸枣仁</t>
  </si>
  <si>
    <t>大枣树</t>
  </si>
  <si>
    <t>Ziziphus jujuba Mill</t>
  </si>
  <si>
    <t>5.0-5.5</t>
  </si>
  <si>
    <t>大枣</t>
  </si>
  <si>
    <t>果园熟货，杆直立，全冠栽植</t>
  </si>
  <si>
    <t>胡桃</t>
  </si>
  <si>
    <t>Juglans regia L.</t>
  </si>
  <si>
    <t>胡桃叶</t>
  </si>
  <si>
    <t>果园熟货，自然树形，树形端正，冠幅饱满</t>
  </si>
  <si>
    <t>板栗树</t>
  </si>
  <si>
    <t>Castanea mollissima BL.</t>
  </si>
  <si>
    <t>栗子</t>
  </si>
  <si>
    <t>拼栽合欢</t>
  </si>
  <si>
    <t>Albizia julibrissin Durazz</t>
  </si>
  <si>
    <t>——</t>
  </si>
  <si>
    <t>丛植</t>
  </si>
  <si>
    <t>合欢皮、合欢花</t>
  </si>
  <si>
    <t>精品熟货，主景树，杆直立，全冠栽植</t>
  </si>
  <si>
    <t>皂荚</t>
  </si>
  <si>
    <t>Gleditsia sinensis Lam.</t>
  </si>
  <si>
    <t>10-12</t>
  </si>
  <si>
    <t>皂角刺</t>
  </si>
  <si>
    <t>熟货，杆直立，全冠栽植</t>
  </si>
  <si>
    <t>刺槐</t>
  </si>
  <si>
    <t>Robinia pseudoacacia L.</t>
  </si>
  <si>
    <t>1.8-2.2</t>
  </si>
  <si>
    <t>槐花、槐米</t>
  </si>
  <si>
    <t>川楝树</t>
  </si>
  <si>
    <t>Melia toosendan Sieb. et Zucc.</t>
  </si>
  <si>
    <t>7.0-8.0</t>
  </si>
  <si>
    <t>川楝子、楝叶、楝花</t>
  </si>
  <si>
    <t>精品熟货，主景树，自然树形，树形端正，冠幅饱满</t>
  </si>
  <si>
    <t>苦楝树</t>
  </si>
  <si>
    <t>Melia azedarach L.</t>
  </si>
  <si>
    <t>4.5-5.0</t>
  </si>
  <si>
    <t>苦楝皮、楝叶、楝花</t>
  </si>
  <si>
    <t>青桐</t>
  </si>
  <si>
    <t xml:space="preserve">Firmiana plantanifolia </t>
  </si>
  <si>
    <t>梧桐花、叶、子</t>
  </si>
  <si>
    <t>自然树形，树形端正，冠幅饱满</t>
  </si>
  <si>
    <t>厚朴</t>
  </si>
  <si>
    <t>Magnolia officinalis Rehd. et Wils.</t>
  </si>
  <si>
    <t>厚朴花</t>
  </si>
  <si>
    <t>熟货，自然树形，树形端正，冠幅饱满</t>
  </si>
  <si>
    <t>刺楸</t>
  </si>
  <si>
    <t>Kalopanax septemlobus （Thunb.） Koidz.</t>
  </si>
  <si>
    <t>刺楸树根</t>
  </si>
  <si>
    <t>灯台树</t>
  </si>
  <si>
    <t>Bothrocaryum controversum</t>
  </si>
  <si>
    <t>D10</t>
  </si>
  <si>
    <t>3.0-3.5</t>
  </si>
  <si>
    <t>精品自然树形</t>
  </si>
  <si>
    <t>拼栽乌桕</t>
  </si>
  <si>
    <t>Sapium sebiferum (L.) Roxb</t>
  </si>
  <si>
    <t>8-8.5</t>
  </si>
  <si>
    <t>5.5-6</t>
  </si>
  <si>
    <t>乌桕皮、叶</t>
  </si>
  <si>
    <t>12mm4株精品熟货，主景树，全冠栽植，树形优美飘逸</t>
  </si>
  <si>
    <t>乌桕C</t>
  </si>
  <si>
    <t>3.3-3.5</t>
  </si>
  <si>
    <t>1.0-1.3</t>
  </si>
  <si>
    <t>熟货，全冠栽植，树形优美飘逸</t>
  </si>
  <si>
    <t>榉树</t>
  </si>
  <si>
    <t xml:space="preserve">Zelkova schneideriana </t>
  </si>
  <si>
    <t>2.0-2.2</t>
  </si>
  <si>
    <t>榉树皮、叶</t>
  </si>
  <si>
    <t>精品货源，熟货，全冠栽植，树形端正，冠幅饱满</t>
  </si>
  <si>
    <t>元宝枫</t>
  </si>
  <si>
    <t>Acer truncatum Bunge</t>
  </si>
  <si>
    <t>1.5-1.8</t>
  </si>
  <si>
    <t xml:space="preserve">元宝槭 </t>
  </si>
  <si>
    <t>熟货，自然树形</t>
  </si>
  <si>
    <t>无患子B</t>
  </si>
  <si>
    <t>Sapindus mukorossi Gaertn.</t>
  </si>
  <si>
    <t>5.5-6.0</t>
  </si>
  <si>
    <t>无患子</t>
  </si>
  <si>
    <t>黄柏</t>
  </si>
  <si>
    <t>栾树A</t>
  </si>
  <si>
    <t>Koelreuteria paniculata</t>
  </si>
  <si>
    <t>8.5-9.0</t>
  </si>
  <si>
    <t>栾树花</t>
  </si>
  <si>
    <t>熟货，杆直立，至少保留三级分枝</t>
  </si>
  <si>
    <t>栾树B</t>
  </si>
  <si>
    <t>6.5-7.0</t>
  </si>
  <si>
    <t>3.8-4.2</t>
  </si>
  <si>
    <t>1.8-2.0</t>
  </si>
  <si>
    <t>枫香B</t>
  </si>
  <si>
    <t>Liquidambar formosana</t>
  </si>
  <si>
    <t>2.7-3.0</t>
  </si>
  <si>
    <t>枫香根/叶/树皮、枫香脂、路路通、枫实</t>
  </si>
  <si>
    <t>旱柳</t>
  </si>
  <si>
    <t>Salix matsudana Koidz.</t>
  </si>
  <si>
    <t>1.3-1.5</t>
  </si>
  <si>
    <t>旱柳、旱柳叶</t>
  </si>
  <si>
    <t>拼栽蓝花楹A</t>
  </si>
  <si>
    <t xml:space="preserve">Jacaranda mimosifolia </t>
  </si>
  <si>
    <t>7.5-8.0</t>
  </si>
  <si>
    <t>苗圃拼栽熟货，5株拼栽，每枝干径15-8cm，树形开展</t>
  </si>
  <si>
    <t>拼栽蓝花楹B</t>
  </si>
  <si>
    <t>苗圃拼栽熟货，3株拼栽，每枝干径15-18cm，树形开展</t>
  </si>
  <si>
    <t>特选蓝花楹</t>
  </si>
  <si>
    <t>精品熟货，主景树，全冠栽植，树形优美飘逸</t>
  </si>
  <si>
    <t>常绿乔木</t>
  </si>
  <si>
    <t>造型铁冬青</t>
  </si>
  <si>
    <t>Ilex rotunda Thunb.</t>
  </si>
  <si>
    <t>D18</t>
  </si>
  <si>
    <t>0.5-0.8</t>
  </si>
  <si>
    <t>冬青</t>
  </si>
  <si>
    <t>精品熟货，主景树，树形优先，全冠栽植</t>
  </si>
  <si>
    <t>槟榔</t>
  </si>
  <si>
    <t>Areca catechu L.</t>
  </si>
  <si>
    <t>2.8-3.0</t>
  </si>
  <si>
    <t>熟货，杆直立</t>
  </si>
  <si>
    <t>棕榈</t>
  </si>
  <si>
    <t>Trachycarpus fortunei（Hook.f.）H.Wendl.</t>
  </si>
  <si>
    <t>2.5-3.0</t>
  </si>
  <si>
    <t>棕榈炭</t>
  </si>
  <si>
    <t>黄葛树A</t>
  </si>
  <si>
    <t>Ficus virens Ait. var. sublanceolata (Miq.) Corner</t>
  </si>
  <si>
    <t>68-70</t>
  </si>
  <si>
    <t>9-10</t>
  </si>
  <si>
    <t>6-7</t>
  </si>
  <si>
    <t>2-2.5</t>
  </si>
  <si>
    <t>根、叶或树皮</t>
  </si>
  <si>
    <t>精品，主景树,杆直立，至少保留三级分枝</t>
  </si>
  <si>
    <t>黄葛树B</t>
  </si>
  <si>
    <t>58-60</t>
  </si>
  <si>
    <t>7.5-8.5</t>
  </si>
  <si>
    <t>1.8-2.5</t>
  </si>
  <si>
    <t xml:space="preserve">香樟C </t>
  </si>
  <si>
    <t>Cinnamomum camphora (L.) Presl.</t>
  </si>
  <si>
    <t>7.0-7.5</t>
  </si>
  <si>
    <t>4-4.5</t>
  </si>
  <si>
    <t>樟脑、樟木、香樟根、樟树皮、樟树叶、樟树子、樟梨子</t>
  </si>
  <si>
    <t>香樟D</t>
  </si>
  <si>
    <t>精品桂花C</t>
  </si>
  <si>
    <t>Osmanthus fragrans (Thunb.) Lour.</t>
  </si>
  <si>
    <t>D20</t>
  </si>
  <si>
    <t>5.5-6.5</t>
  </si>
  <si>
    <t>桂花</t>
  </si>
  <si>
    <t>精品金桂，熟货，主景树,自然树形，树形优先，全冠栽植</t>
  </si>
  <si>
    <t>桂花B</t>
  </si>
  <si>
    <t>3-3.6</t>
  </si>
  <si>
    <t>4.0-4.6</t>
  </si>
  <si>
    <t>金桂，熟货，主景树,自然树形，树形优先，全冠栽植</t>
  </si>
  <si>
    <t>天竺桂B</t>
  </si>
  <si>
    <t>Cinnamomum japonicum Sieb.</t>
  </si>
  <si>
    <t>15-16</t>
  </si>
  <si>
    <t>天竺桂</t>
  </si>
  <si>
    <t>熟货，自然树形，树形端正，冠幅饱满，全冠栽植</t>
  </si>
  <si>
    <t>刺桐</t>
  </si>
  <si>
    <t>Erythrina variegata L. Var.orientalis(L.)Merr.</t>
  </si>
  <si>
    <t>海桐皮、刺桐花</t>
  </si>
  <si>
    <t>龙眼</t>
  </si>
  <si>
    <t>Dimocarpus longan Lour.</t>
  </si>
  <si>
    <t>龙眼肉</t>
  </si>
  <si>
    <t>果园熟货，自然树形，树形优美，冠幅饱满，全冠栽植</t>
  </si>
  <si>
    <t>荔枝</t>
  </si>
  <si>
    <t>Litchi chinensis Sonn.</t>
  </si>
  <si>
    <t>荔枝核</t>
  </si>
  <si>
    <t>香柚B</t>
  </si>
  <si>
    <t>Citrus maxima</t>
  </si>
  <si>
    <t>柚果皮和叶</t>
  </si>
  <si>
    <t>熟货，低分枝，全枝全冠，枝形自然，树形饱满，枝叶开展，全冠栽植</t>
  </si>
  <si>
    <t>香橼树</t>
  </si>
  <si>
    <t>CitrusmedicL.</t>
  </si>
  <si>
    <t>D15</t>
  </si>
  <si>
    <t>0.3-0.5</t>
  </si>
  <si>
    <t>香橼</t>
  </si>
  <si>
    <t>柑橘树</t>
  </si>
  <si>
    <t>Citrus reticulata Blanco</t>
  </si>
  <si>
    <t>D13</t>
  </si>
  <si>
    <t>陈皮、青皮</t>
  </si>
  <si>
    <t>丛生枳树</t>
  </si>
  <si>
    <t>Citrus trifoliata L.</t>
  </si>
  <si>
    <t>丛生枳实</t>
  </si>
  <si>
    <t>佛手</t>
  </si>
  <si>
    <t>Citrus medica L. var.sarcodactylis Swingle</t>
  </si>
  <si>
    <t>D6</t>
  </si>
  <si>
    <t>果园熟货，自然树形，树形优美，冠幅饱满展，全冠栽植</t>
  </si>
  <si>
    <t>柠檬</t>
  </si>
  <si>
    <t>Citrus limon (L.) Burm. f.</t>
  </si>
  <si>
    <t>枇杷</t>
  </si>
  <si>
    <t>Eriobotrya japonica (Thunb.) Lindl.</t>
  </si>
  <si>
    <t>枇杷叶</t>
  </si>
  <si>
    <t>蒲桃</t>
  </si>
  <si>
    <t>Syzygium jambos</t>
  </si>
  <si>
    <t>1.2-1.5</t>
  </si>
  <si>
    <t>果园熟货，自然树形，树形优美，冠幅饱满</t>
  </si>
  <si>
    <t>木菠萝</t>
  </si>
  <si>
    <t>Artocarpus heterophyllus Lam</t>
  </si>
  <si>
    <t>杨梅B</t>
  </si>
  <si>
    <t>Myrica rubra (Lour.) S. et Zucc</t>
  </si>
  <si>
    <t>杨梅</t>
  </si>
  <si>
    <t>果园熟货，全冠，树冠饱满，枝条分布均匀</t>
  </si>
  <si>
    <t>大叶楠</t>
  </si>
  <si>
    <t>Machilus kusanoi Hay.</t>
  </si>
  <si>
    <t>全冠，树冠饱满，枝条分布均匀</t>
  </si>
  <si>
    <t>柏木</t>
  </si>
  <si>
    <t>Cupressus funebris Endl.</t>
  </si>
  <si>
    <t>熟货，杆直立，全冠栽植，冠幅饱满</t>
  </si>
  <si>
    <t>侧柏</t>
  </si>
  <si>
    <t>Platycladus orientalis （L.) Franco</t>
  </si>
  <si>
    <t>侧柏叶、柏子仁</t>
  </si>
  <si>
    <t>杜仲</t>
  </si>
  <si>
    <t>Eucommia ulmoides Oliver</t>
  </si>
  <si>
    <t>大叶女贞</t>
  </si>
  <si>
    <t>Ligustrum compactum (Wall. ex G. Don) Hook. f.</t>
  </si>
  <si>
    <t>女贞子</t>
  </si>
  <si>
    <t>熟货，全枝全冠，树形优美，冠幅饱满不截头</t>
  </si>
  <si>
    <t>肉桂</t>
  </si>
  <si>
    <t>Cinnamomum cassia Presl</t>
  </si>
  <si>
    <t>0.8-1.0</t>
  </si>
  <si>
    <t>桂枝、肉桂、桂丁</t>
  </si>
  <si>
    <t>熟货，全枝全冠，树形饱满，枝叶密实，不截干</t>
  </si>
  <si>
    <t>亚乔</t>
  </si>
  <si>
    <t>古桩石榴</t>
  </si>
  <si>
    <t>Punica granatum L.</t>
  </si>
  <si>
    <t>丛生</t>
  </si>
  <si>
    <t>石榴子、石榴皮</t>
  </si>
  <si>
    <t>精品熟货，主景树,三株丛生，单干地径≥13，枝干古朴苍劲</t>
  </si>
  <si>
    <t>紫薇老桩</t>
  </si>
  <si>
    <t>Lagerstroemia indica L.</t>
  </si>
  <si>
    <t>紫薇花</t>
  </si>
  <si>
    <t>精品熟货,特选老桩主景紫薇，树干古朴，树形优美</t>
  </si>
  <si>
    <t>主景山杏</t>
  </si>
  <si>
    <t>Armeniaca sibirica(L.)Lam</t>
  </si>
  <si>
    <t>D22</t>
  </si>
  <si>
    <t>苦杏仁、杏花</t>
  </si>
  <si>
    <t>特选精品山杏，熟货，自然树形</t>
  </si>
  <si>
    <t>山杏C</t>
  </si>
  <si>
    <t>D12</t>
  </si>
  <si>
    <t>熟货，掌状树形</t>
  </si>
  <si>
    <t>宫粉梅A</t>
  </si>
  <si>
    <t>Armeniaca mume var. mume f. alphandii</t>
  </si>
  <si>
    <t>D17</t>
  </si>
  <si>
    <t xml:space="preserve">
梅花</t>
  </si>
  <si>
    <t>精品熟货，熟货，全冠栽植，树形优美</t>
  </si>
  <si>
    <t>朱砂红梅A</t>
  </si>
  <si>
    <t>Armeniaca mume var. mume f. purpurea</t>
  </si>
  <si>
    <t>精品熟货，全冠栽植，树形优美</t>
  </si>
  <si>
    <t>日本早樱C</t>
  </si>
  <si>
    <t>Cerasus subhirtella (Miq.) Sok.</t>
  </si>
  <si>
    <t>0.6-1.0</t>
  </si>
  <si>
    <t>有药用价值</t>
  </si>
  <si>
    <t>熟货，全枝全冠，树形匀称，枝叶开展，主分枝不少于3枝</t>
  </si>
  <si>
    <t>日本早樱D</t>
  </si>
  <si>
    <t>日本晚樱C</t>
  </si>
  <si>
    <t>Cerasus serrulata (Lindl.) G. Don ex Londonvar. lannesiana (Carri.) Makino</t>
  </si>
  <si>
    <t>日本晚樱D</t>
  </si>
  <si>
    <t>山桃C</t>
  </si>
  <si>
    <t>Amygdalus davidiana (Carrière) de Vos ex Henry</t>
  </si>
  <si>
    <t>桃仁</t>
  </si>
  <si>
    <t>果园熟货，自然树形</t>
  </si>
  <si>
    <t>李子树</t>
  </si>
  <si>
    <t>Prunus cerasifera Ehrh.</t>
  </si>
  <si>
    <t>李子</t>
  </si>
  <si>
    <t>果园熟货，全枝全冠，4级分支以上，树形优美，枝叶开展</t>
  </si>
  <si>
    <t>樱桃</t>
  </si>
  <si>
    <t>Cerasus spp</t>
  </si>
  <si>
    <t xml:space="preserve">
樱桃、樱桃核</t>
  </si>
  <si>
    <t>梨树</t>
  </si>
  <si>
    <t>Pyrus spp</t>
  </si>
  <si>
    <t>梨</t>
  </si>
  <si>
    <t>鹅梨、雪梨等品种混植,果园熟货，自然树形</t>
  </si>
  <si>
    <t>绿萼梅</t>
  </si>
  <si>
    <t>Armeniaca mume Sieb. f. viridicalyx （Makino）T. Y. Chen</t>
  </si>
  <si>
    <t>精品熟货，自然树形</t>
  </si>
  <si>
    <t>蜡梅</t>
  </si>
  <si>
    <t>Chimonanthuspraecox(linn.)Link.</t>
  </si>
  <si>
    <t>-</t>
  </si>
  <si>
    <t>蜡梅花</t>
  </si>
  <si>
    <t>熟货，丛生苗，不小于5分枝</t>
  </si>
  <si>
    <t>木瓜海棠</t>
  </si>
  <si>
    <t>Chaenomeles cathayensis Schneid.</t>
  </si>
  <si>
    <t>木瓜</t>
  </si>
  <si>
    <t>紫玉兰</t>
  </si>
  <si>
    <t>Magnolia liliflora Desr.</t>
  </si>
  <si>
    <t>D8</t>
  </si>
  <si>
    <t>辛夷</t>
  </si>
  <si>
    <t>白玉兰</t>
  </si>
  <si>
    <t>Magnolia grandiflora L</t>
  </si>
  <si>
    <t>17-18</t>
  </si>
  <si>
    <t>7.0</t>
  </si>
  <si>
    <t>3.5-4</t>
  </si>
  <si>
    <t>玉兰花</t>
  </si>
  <si>
    <t>木芙蓉</t>
  </si>
  <si>
    <t>Hibiscus mutabilis L.</t>
  </si>
  <si>
    <t>2.3-2.5</t>
  </si>
  <si>
    <t>芙蓉叶、芙蓉花、芙蓉根</t>
  </si>
  <si>
    <t>精选红枫</t>
  </si>
  <si>
    <t>Acer palmatum 'Atropurpureum'</t>
  </si>
  <si>
    <t>鸡爪槭</t>
  </si>
  <si>
    <t>熟货，特选精品红枫，树形飘逸优美</t>
  </si>
  <si>
    <t>红枫A</t>
  </si>
  <si>
    <t>2.5-3</t>
  </si>
  <si>
    <t>熟货，树形优美飘逸，全冠栽植</t>
  </si>
  <si>
    <t>红枫B</t>
  </si>
  <si>
    <t>D11</t>
  </si>
  <si>
    <t>2-2.2</t>
  </si>
  <si>
    <t>红枫C</t>
  </si>
  <si>
    <t>精选鸡爪槭A</t>
  </si>
  <si>
    <t>Acer palmatum Thunb</t>
  </si>
  <si>
    <t>特选高大精品鸡爪槭，树形飘逸优美</t>
  </si>
  <si>
    <t>鸡爪槭A</t>
  </si>
  <si>
    <t>鸡爪槭C</t>
  </si>
  <si>
    <t>八角枫</t>
  </si>
  <si>
    <t>Alangium chinense (Lour.) Harms</t>
  </si>
  <si>
    <t>八角枫叶、八角枫根</t>
  </si>
  <si>
    <t>熟货，树形匀称，枝叶开展</t>
  </si>
  <si>
    <t>芭蕉A</t>
  </si>
  <si>
    <t>Musa basjoo Siebold</t>
  </si>
  <si>
    <t>芭蕉子</t>
  </si>
  <si>
    <t>5-8叶片一丛，自然型</t>
  </si>
  <si>
    <t>芭蕉B</t>
  </si>
  <si>
    <t>香蕉</t>
  </si>
  <si>
    <t>Musa nana Lour</t>
  </si>
  <si>
    <t>竹类</t>
  </si>
  <si>
    <t>淡竹</t>
  </si>
  <si>
    <t>Phyllostachys glauca McClure</t>
  </si>
  <si>
    <t>D3-4</t>
  </si>
  <si>
    <t>570.9㎡</t>
  </si>
  <si>
    <t>淡竹叶、竹茹、竹沥</t>
  </si>
  <si>
    <t>36苗/平方米，带竹鞭，不截杆，长势良好，无病虫害</t>
  </si>
  <si>
    <t>青皮竹</t>
  </si>
  <si>
    <t>Bambusa textilis McClure</t>
  </si>
  <si>
    <t>D3</t>
  </si>
  <si>
    <t>738㎡</t>
  </si>
  <si>
    <t>天竺黄</t>
  </si>
  <si>
    <t>斑竹</t>
  </si>
  <si>
    <t>Phyllostachys bambusoides Sieb. et Zucc. f. lacrima-deae Keng f. et Wen</t>
  </si>
  <si>
    <t>2263.1㎡</t>
  </si>
  <si>
    <t>斑竹根</t>
  </si>
  <si>
    <t>本地斑竹，25苗/平方米，带竹鞭，不截杆，长势良好，无病虫害</t>
  </si>
  <si>
    <t>表二：大灌木</t>
  </si>
  <si>
    <t>大灌木</t>
  </si>
  <si>
    <t>苏铁</t>
  </si>
  <si>
    <t>Cycas revoluta Thunb.</t>
  </si>
  <si>
    <t>铁树</t>
  </si>
  <si>
    <t>自然树形</t>
  </si>
  <si>
    <t>侧柏球A</t>
  </si>
  <si>
    <t>球形，株形饱满，枝叶密实，不亮脚，带土球栽植</t>
  </si>
  <si>
    <t>侧柏球B</t>
  </si>
  <si>
    <t>洒金千头柏</t>
  </si>
  <si>
    <t>cv.Aurea Nana</t>
  </si>
  <si>
    <t>火棘球</t>
  </si>
  <si>
    <t>Pyracantha fortuneana (Maxim.) Li</t>
  </si>
  <si>
    <t>1.2-1.3</t>
  </si>
  <si>
    <t>火棘</t>
  </si>
  <si>
    <t>自然冠近球形，株形饱满，枝叶密实，不亮脚，带土球栽植</t>
  </si>
  <si>
    <t>栀子球A</t>
  </si>
  <si>
    <t>Gardenia jasminoides Ellis</t>
  </si>
  <si>
    <t>栀子</t>
  </si>
  <si>
    <t>栀子球B</t>
  </si>
  <si>
    <t>无花果</t>
  </si>
  <si>
    <t>Ficus carica Linn.</t>
  </si>
  <si>
    <t>粉花树状月季</t>
  </si>
  <si>
    <t>Rosa chinensis Jacq.</t>
  </si>
  <si>
    <t>0.6-0.8</t>
  </si>
  <si>
    <t>月季花</t>
  </si>
  <si>
    <t>修剪棒棒糖树形</t>
  </si>
  <si>
    <t>橙黄花树状月季</t>
  </si>
  <si>
    <t>粉花月季球</t>
  </si>
  <si>
    <t>修剪近圆自然树形，重瓣花</t>
  </si>
  <si>
    <t>红花月季球</t>
  </si>
  <si>
    <t>橙黄花月季球</t>
  </si>
  <si>
    <t>铁线莲</t>
  </si>
  <si>
    <t>Clematis florida</t>
  </si>
  <si>
    <t>紫花单瓣品种，丛生自然树形</t>
  </si>
  <si>
    <t>刺玫</t>
  </si>
  <si>
    <t>Dahurian Rose Fruit</t>
  </si>
  <si>
    <t>1.4-1.5</t>
  </si>
  <si>
    <t>刺梨</t>
  </si>
  <si>
    <t>Rosa roxburghii Tratt.,Ros.Monogr</t>
  </si>
  <si>
    <t>刺梨根/刺梨花/叶、刺梨</t>
  </si>
  <si>
    <t>山麻杆</t>
  </si>
  <si>
    <t>Alchornea davidi Franch.</t>
  </si>
  <si>
    <t>自然丛生树形</t>
  </si>
  <si>
    <t>山茱萸</t>
  </si>
  <si>
    <t>Cornus officinalis Sieb. et Zucc.</t>
  </si>
  <si>
    <t>1.0-1.2</t>
  </si>
  <si>
    <t>九里香</t>
  </si>
  <si>
    <t>Murraya exotica</t>
  </si>
  <si>
    <t>熟货，自然近圆形</t>
  </si>
  <si>
    <t>丁香</t>
  </si>
  <si>
    <t>Syringa oblata Lindl.</t>
  </si>
  <si>
    <t>花椒</t>
  </si>
  <si>
    <t>Zanthoxylum bungeanum Maxim.</t>
  </si>
  <si>
    <t>蜡瓣花</t>
  </si>
  <si>
    <t>Corylopsis sinensis Hemsl.</t>
  </si>
  <si>
    <t>郁李</t>
  </si>
  <si>
    <t>Cerasus japonica（Thunb.）Lois.</t>
  </si>
  <si>
    <t>郁李仁</t>
  </si>
  <si>
    <t>金银花</t>
  </si>
  <si>
    <t>Lonicera japonica Thunb</t>
  </si>
  <si>
    <t>山银花</t>
  </si>
  <si>
    <t>Lonicera hypoglauca</t>
  </si>
  <si>
    <t>牡荆</t>
  </si>
  <si>
    <t xml:space="preserve">Vitex negundo L. </t>
  </si>
  <si>
    <t>牡荆子、油、叶、根、茎</t>
  </si>
  <si>
    <t>黄荆</t>
  </si>
  <si>
    <t>Vitex negundo L.</t>
  </si>
  <si>
    <t>扶桑</t>
  </si>
  <si>
    <t>Hibiscus rosa-sinensis Linn.</t>
  </si>
  <si>
    <t>扶桑花、扶桑根</t>
  </si>
  <si>
    <t>木槿</t>
  </si>
  <si>
    <t>Hibiscus syriacus Linn.</t>
  </si>
  <si>
    <t>木槿花</t>
  </si>
  <si>
    <t>香水合欢</t>
  </si>
  <si>
    <t>Calliandra brevipes</t>
  </si>
  <si>
    <t>木本绣球</t>
  </si>
  <si>
    <t>Viburnum macrocephalum Fort</t>
  </si>
  <si>
    <t>木绣球茎、荚蒾</t>
  </si>
  <si>
    <t>容器苗，自然生长，长势良好</t>
  </si>
  <si>
    <t>圆椎绣球</t>
  </si>
  <si>
    <t>Hydrangea paniculata Sieb</t>
  </si>
  <si>
    <t>天目琼花</t>
  </si>
  <si>
    <t>Viburnum sargentii Koehne var. calvescens Rehd.</t>
  </si>
  <si>
    <t>双色茉莉</t>
  </si>
  <si>
    <t>Brunfelsia latifolia Benth.</t>
  </si>
  <si>
    <t>双荚决明</t>
  </si>
  <si>
    <t>Senna bicapsularis (L.) Roxb.</t>
  </si>
  <si>
    <t>决明子</t>
  </si>
  <si>
    <t>桑树</t>
  </si>
  <si>
    <t>Morus alba L.</t>
  </si>
  <si>
    <t>桑叶、桑白皮、桑根</t>
  </si>
  <si>
    <t>巴茅</t>
  </si>
  <si>
    <t>Miscanthus floridulus</t>
  </si>
  <si>
    <t>巴茅果</t>
  </si>
  <si>
    <t>仙人掌</t>
  </si>
  <si>
    <t>Opuntia stricta</t>
  </si>
  <si>
    <t>0.5-0.6</t>
  </si>
  <si>
    <t>玉芙蓉</t>
  </si>
  <si>
    <t>红星朱蕉</t>
  </si>
  <si>
    <t>Cordyline australis ‘Red Star’</t>
  </si>
  <si>
    <t>朱蕉花</t>
  </si>
  <si>
    <t>海州常山</t>
  </si>
  <si>
    <t>Clerodendrum trichotomum Thunb.</t>
  </si>
  <si>
    <t>臭梧桐</t>
  </si>
  <si>
    <t>大叶黄杨球A</t>
  </si>
  <si>
    <t>Buxus megistophylla Levl.</t>
  </si>
  <si>
    <t>1.7-1.8</t>
  </si>
  <si>
    <t>大叶黄杨</t>
  </si>
  <si>
    <t>冠幅饱满密实，全冠栽植</t>
  </si>
  <si>
    <t>大叶黄杨球B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</si>
</sst>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58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06"/>
  <sheetViews>
    <sheetView zoomScale="80" zoomScaleNormal="80" workbookViewId="0">
      <pane xSplit="1" ySplit="4" topLeftCell="C5" activePane="bottomRight" state="frozen"/>
      <selection/>
      <selection pane="topRight"/>
      <selection pane="bottomLeft"/>
      <selection pane="bottomRight" activeCell="L109" sqref="L109"/>
    </sheetView>
  </sheetViews>
  <sheetFormatPr defaultColWidth="9" defaultRowHeight="13.5"/>
  <cols>
    <col min="1" max="2" width="9" style="18"/>
    <col min="3" max="3" width="25.4666666666667" style="18" customWidth="1"/>
    <col min="4" max="4" width="51.375" style="1" customWidth="1"/>
    <col min="5" max="5" width="11.875" style="18" customWidth="1"/>
    <col min="6" max="7" width="9" style="18"/>
    <col min="8" max="8" width="12.125" style="18" customWidth="1"/>
    <col min="9" max="9" width="9" style="18"/>
    <col min="10" max="10" width="35.4666666666667" style="1" customWidth="1"/>
    <col min="11" max="11" width="63" style="18" customWidth="1"/>
    <col min="12" max="12" width="19.6833333333333" style="18" customWidth="1"/>
    <col min="13" max="16384" width="9" style="18"/>
  </cols>
  <sheetData>
    <row r="2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4"/>
      <c r="H3" s="4"/>
      <c r="I3" s="11" t="s">
        <v>6</v>
      </c>
      <c r="J3" s="11" t="s">
        <v>7</v>
      </c>
      <c r="K3" s="4" t="s">
        <v>8</v>
      </c>
    </row>
    <row r="4" spans="1:11">
      <c r="A4" s="4"/>
      <c r="B4" s="4"/>
      <c r="C4" s="4"/>
      <c r="D4" s="4"/>
      <c r="E4" s="4" t="s">
        <v>9</v>
      </c>
      <c r="F4" s="4" t="s">
        <v>10</v>
      </c>
      <c r="G4" s="4" t="s">
        <v>11</v>
      </c>
      <c r="H4" s="4" t="s">
        <v>12</v>
      </c>
      <c r="I4" s="11"/>
      <c r="J4" s="11"/>
      <c r="K4" s="4"/>
    </row>
    <row r="5" s="15" customFormat="1" ht="15" customHeight="1" spans="1:12">
      <c r="A5" s="19" t="s">
        <v>13</v>
      </c>
      <c r="B5" s="19">
        <f>ROW()-4</f>
        <v>1</v>
      </c>
      <c r="C5" s="19" t="s">
        <v>14</v>
      </c>
      <c r="D5" s="19" t="s">
        <v>15</v>
      </c>
      <c r="E5" s="19">
        <v>20</v>
      </c>
      <c r="F5" s="19" t="s">
        <v>16</v>
      </c>
      <c r="G5" s="19" t="s">
        <v>17</v>
      </c>
      <c r="H5" s="19" t="s">
        <v>18</v>
      </c>
      <c r="I5" s="19">
        <v>7</v>
      </c>
      <c r="J5" s="19" t="s">
        <v>19</v>
      </c>
      <c r="K5" s="19" t="s">
        <v>20</v>
      </c>
      <c r="L5" s="18"/>
    </row>
    <row r="6" s="15" customFormat="1" ht="15" customHeight="1" spans="1:12">
      <c r="A6" s="19"/>
      <c r="B6" s="19">
        <f>ROW()-4</f>
        <v>2</v>
      </c>
      <c r="C6" s="19" t="s">
        <v>21</v>
      </c>
      <c r="D6" s="19" t="s">
        <v>22</v>
      </c>
      <c r="E6" s="19">
        <v>25</v>
      </c>
      <c r="F6" s="20" t="s">
        <v>23</v>
      </c>
      <c r="G6" s="19" t="s">
        <v>24</v>
      </c>
      <c r="H6" s="19" t="s">
        <v>18</v>
      </c>
      <c r="I6" s="19">
        <v>5</v>
      </c>
      <c r="J6" s="19" t="s">
        <v>25</v>
      </c>
      <c r="K6" s="19" t="s">
        <v>26</v>
      </c>
      <c r="L6" s="18"/>
    </row>
    <row r="7" s="15" customFormat="1" ht="15" customHeight="1" spans="1:12">
      <c r="A7" s="19"/>
      <c r="B7" s="19">
        <f>ROW()-4</f>
        <v>3</v>
      </c>
      <c r="C7" s="19" t="s">
        <v>27</v>
      </c>
      <c r="D7" s="21" t="s">
        <v>28</v>
      </c>
      <c r="E7" s="19">
        <v>30</v>
      </c>
      <c r="F7" s="20" t="s">
        <v>29</v>
      </c>
      <c r="G7" s="19" t="s">
        <v>30</v>
      </c>
      <c r="H7" s="19" t="s">
        <v>31</v>
      </c>
      <c r="I7" s="19">
        <v>30</v>
      </c>
      <c r="J7" s="19" t="s">
        <v>32</v>
      </c>
      <c r="K7" s="19" t="s">
        <v>33</v>
      </c>
      <c r="L7" s="18"/>
    </row>
    <row r="8" s="15" customFormat="1" ht="15" customHeight="1" spans="1:12">
      <c r="A8" s="19"/>
      <c r="B8" s="19">
        <f>ROW()-4</f>
        <v>4</v>
      </c>
      <c r="C8" s="19" t="s">
        <v>34</v>
      </c>
      <c r="D8" s="19" t="s">
        <v>35</v>
      </c>
      <c r="E8" s="19">
        <v>15</v>
      </c>
      <c r="F8" s="19" t="s">
        <v>16</v>
      </c>
      <c r="G8" s="19" t="s">
        <v>36</v>
      </c>
      <c r="H8" s="19" t="s">
        <v>18</v>
      </c>
      <c r="I8" s="19">
        <v>10</v>
      </c>
      <c r="J8" s="19" t="s">
        <v>37</v>
      </c>
      <c r="K8" s="19" t="s">
        <v>38</v>
      </c>
      <c r="L8" s="18"/>
    </row>
    <row r="9" s="15" customFormat="1" ht="15" customHeight="1" spans="1:12">
      <c r="A9" s="19"/>
      <c r="B9" s="19">
        <f t="shared" ref="B9:B31" si="0">ROW()-4</f>
        <v>5</v>
      </c>
      <c r="C9" s="19" t="s">
        <v>39</v>
      </c>
      <c r="D9" s="19" t="s">
        <v>40</v>
      </c>
      <c r="E9" s="19">
        <v>15</v>
      </c>
      <c r="F9" s="22" t="s">
        <v>36</v>
      </c>
      <c r="G9" s="19" t="s">
        <v>36</v>
      </c>
      <c r="H9" s="19" t="s">
        <v>18</v>
      </c>
      <c r="I9" s="19">
        <v>5</v>
      </c>
      <c r="J9" s="19" t="s">
        <v>41</v>
      </c>
      <c r="K9" s="19" t="s">
        <v>20</v>
      </c>
      <c r="L9" s="18"/>
    </row>
    <row r="10" s="15" customFormat="1" ht="15" customHeight="1" spans="1:12">
      <c r="A10" s="19"/>
      <c r="B10" s="19">
        <f t="shared" si="0"/>
        <v>6</v>
      </c>
      <c r="C10" s="19" t="s">
        <v>42</v>
      </c>
      <c r="D10" s="19" t="s">
        <v>43</v>
      </c>
      <c r="E10" s="19">
        <v>20</v>
      </c>
      <c r="F10" s="19" t="s">
        <v>44</v>
      </c>
      <c r="G10" s="19" t="s">
        <v>17</v>
      </c>
      <c r="H10" s="19" t="s">
        <v>18</v>
      </c>
      <c r="I10" s="19">
        <v>20</v>
      </c>
      <c r="J10" s="19" t="s">
        <v>45</v>
      </c>
      <c r="K10" s="19" t="s">
        <v>46</v>
      </c>
      <c r="L10" s="18"/>
    </row>
    <row r="11" s="15" customFormat="1" ht="15" customHeight="1" spans="1:12">
      <c r="A11" s="19"/>
      <c r="B11" s="19">
        <f t="shared" si="0"/>
        <v>7</v>
      </c>
      <c r="C11" s="19" t="s">
        <v>47</v>
      </c>
      <c r="D11" s="19" t="s">
        <v>48</v>
      </c>
      <c r="E11" s="19">
        <v>13</v>
      </c>
      <c r="F11" s="22" t="s">
        <v>36</v>
      </c>
      <c r="G11" s="19" t="s">
        <v>36</v>
      </c>
      <c r="H11" s="19" t="s">
        <v>18</v>
      </c>
      <c r="I11" s="19">
        <v>9</v>
      </c>
      <c r="J11" s="19" t="s">
        <v>49</v>
      </c>
      <c r="K11" s="19" t="s">
        <v>50</v>
      </c>
      <c r="L11" s="18"/>
    </row>
    <row r="12" s="15" customFormat="1" ht="15" customHeight="1" spans="1:12">
      <c r="A12" s="19"/>
      <c r="B12" s="19">
        <f t="shared" si="0"/>
        <v>8</v>
      </c>
      <c r="C12" s="19" t="s">
        <v>51</v>
      </c>
      <c r="D12" s="19" t="s">
        <v>52</v>
      </c>
      <c r="E12" s="19">
        <v>16</v>
      </c>
      <c r="F12" s="22" t="s">
        <v>36</v>
      </c>
      <c r="G12" s="19" t="s">
        <v>36</v>
      </c>
      <c r="H12" s="19" t="s">
        <v>18</v>
      </c>
      <c r="I12" s="19">
        <v>5</v>
      </c>
      <c r="J12" s="19" t="s">
        <v>53</v>
      </c>
      <c r="K12" s="19" t="s">
        <v>50</v>
      </c>
      <c r="L12" s="18"/>
    </row>
    <row r="13" s="15" customFormat="1" ht="15" customHeight="1" spans="1:12">
      <c r="A13" s="19"/>
      <c r="B13" s="19">
        <f t="shared" si="0"/>
        <v>9</v>
      </c>
      <c r="C13" s="19" t="s">
        <v>54</v>
      </c>
      <c r="D13" s="23" t="s">
        <v>55</v>
      </c>
      <c r="E13" s="19" t="s">
        <v>56</v>
      </c>
      <c r="F13" s="19" t="s">
        <v>44</v>
      </c>
      <c r="G13" s="19" t="s">
        <v>44</v>
      </c>
      <c r="H13" s="19" t="s">
        <v>57</v>
      </c>
      <c r="I13" s="19">
        <v>7</v>
      </c>
      <c r="J13" s="19" t="s">
        <v>58</v>
      </c>
      <c r="K13" s="19" t="s">
        <v>59</v>
      </c>
      <c r="L13" s="18"/>
    </row>
    <row r="14" s="15" customFormat="1" ht="15" customHeight="1" spans="1:12">
      <c r="A14" s="19"/>
      <c r="B14" s="19">
        <f t="shared" si="0"/>
        <v>10</v>
      </c>
      <c r="C14" s="19" t="s">
        <v>60</v>
      </c>
      <c r="D14" s="19" t="s">
        <v>61</v>
      </c>
      <c r="E14" s="19">
        <v>28</v>
      </c>
      <c r="F14" s="20" t="s">
        <v>62</v>
      </c>
      <c r="G14" s="19" t="s">
        <v>44</v>
      </c>
      <c r="H14" s="19" t="s">
        <v>31</v>
      </c>
      <c r="I14" s="19">
        <v>8</v>
      </c>
      <c r="J14" s="19" t="s">
        <v>63</v>
      </c>
      <c r="K14" s="19" t="s">
        <v>64</v>
      </c>
      <c r="L14" s="18"/>
    </row>
    <row r="15" s="16" customFormat="1" ht="15" customHeight="1" spans="1:12">
      <c r="A15" s="24"/>
      <c r="B15" s="24">
        <f t="shared" si="0"/>
        <v>11</v>
      </c>
      <c r="C15" s="24" t="s">
        <v>65</v>
      </c>
      <c r="D15" s="24" t="s">
        <v>66</v>
      </c>
      <c r="E15" s="24">
        <v>15</v>
      </c>
      <c r="F15" s="24" t="s">
        <v>44</v>
      </c>
      <c r="G15" s="24" t="s">
        <v>30</v>
      </c>
      <c r="H15" s="24" t="s">
        <v>67</v>
      </c>
      <c r="I15" s="24">
        <v>2</v>
      </c>
      <c r="J15" s="24" t="s">
        <v>68</v>
      </c>
      <c r="K15" s="24" t="s">
        <v>64</v>
      </c>
      <c r="L15" s="18"/>
    </row>
    <row r="16" s="15" customFormat="1" ht="15" customHeight="1" spans="1:12">
      <c r="A16" s="19"/>
      <c r="B16" s="19">
        <f t="shared" si="0"/>
        <v>12</v>
      </c>
      <c r="C16" s="19" t="s">
        <v>69</v>
      </c>
      <c r="D16" s="19" t="s">
        <v>70</v>
      </c>
      <c r="E16" s="19">
        <v>18</v>
      </c>
      <c r="F16" s="19" t="s">
        <v>71</v>
      </c>
      <c r="G16" s="19" t="s">
        <v>17</v>
      </c>
      <c r="H16" s="19" t="s">
        <v>18</v>
      </c>
      <c r="I16" s="19">
        <v>3</v>
      </c>
      <c r="J16" s="19" t="s">
        <v>72</v>
      </c>
      <c r="K16" s="19" t="s">
        <v>73</v>
      </c>
      <c r="L16" s="18"/>
    </row>
    <row r="17" s="15" customFormat="1" ht="15" customHeight="1" spans="1:12">
      <c r="A17" s="19"/>
      <c r="B17" s="19">
        <f t="shared" si="0"/>
        <v>13</v>
      </c>
      <c r="C17" s="19" t="s">
        <v>74</v>
      </c>
      <c r="D17" s="19" t="s">
        <v>75</v>
      </c>
      <c r="E17" s="19">
        <v>22</v>
      </c>
      <c r="F17" s="19" t="s">
        <v>71</v>
      </c>
      <c r="G17" s="19" t="s">
        <v>76</v>
      </c>
      <c r="H17" s="19" t="s">
        <v>18</v>
      </c>
      <c r="I17" s="19">
        <v>3</v>
      </c>
      <c r="J17" s="19" t="s">
        <v>77</v>
      </c>
      <c r="K17" s="19" t="s">
        <v>73</v>
      </c>
      <c r="L17" s="18"/>
    </row>
    <row r="18" s="15" customFormat="1" ht="15" customHeight="1" spans="1:12">
      <c r="A18" s="19"/>
      <c r="B18" s="19">
        <f t="shared" si="0"/>
        <v>14</v>
      </c>
      <c r="C18" s="19" t="s">
        <v>78</v>
      </c>
      <c r="D18" s="19" t="s">
        <v>79</v>
      </c>
      <c r="E18" s="19">
        <v>15</v>
      </c>
      <c r="F18" s="19" t="s">
        <v>44</v>
      </c>
      <c r="G18" s="19" t="s">
        <v>30</v>
      </c>
      <c r="H18" s="19" t="s">
        <v>67</v>
      </c>
      <c r="I18" s="19">
        <v>4</v>
      </c>
      <c r="J18" s="19" t="s">
        <v>80</v>
      </c>
      <c r="K18" s="19" t="s">
        <v>81</v>
      </c>
      <c r="L18" s="18"/>
    </row>
    <row r="19" s="15" customFormat="1" ht="15" customHeight="1" spans="1:12">
      <c r="A19" s="19"/>
      <c r="B19" s="19">
        <f t="shared" si="0"/>
        <v>15</v>
      </c>
      <c r="C19" s="19" t="s">
        <v>82</v>
      </c>
      <c r="D19" s="19" t="s">
        <v>83</v>
      </c>
      <c r="E19" s="19">
        <v>15</v>
      </c>
      <c r="F19" s="19" t="s">
        <v>44</v>
      </c>
      <c r="G19" s="19" t="s">
        <v>30</v>
      </c>
      <c r="H19" s="19" t="s">
        <v>67</v>
      </c>
      <c r="I19" s="19">
        <v>10</v>
      </c>
      <c r="J19" s="19" t="s">
        <v>84</v>
      </c>
      <c r="K19" s="19" t="s">
        <v>85</v>
      </c>
      <c r="L19" s="18"/>
    </row>
    <row r="20" s="15" customFormat="1" ht="15" customHeight="1" spans="1:12">
      <c r="A20" s="19"/>
      <c r="B20" s="19">
        <f t="shared" si="0"/>
        <v>16</v>
      </c>
      <c r="C20" s="19" t="s">
        <v>86</v>
      </c>
      <c r="D20" s="21" t="s">
        <v>87</v>
      </c>
      <c r="E20" s="19">
        <v>15</v>
      </c>
      <c r="F20" s="19" t="s">
        <v>44</v>
      </c>
      <c r="G20" s="19" t="s">
        <v>30</v>
      </c>
      <c r="H20" s="19" t="s">
        <v>67</v>
      </c>
      <c r="I20" s="19">
        <v>7</v>
      </c>
      <c r="J20" s="19" t="s">
        <v>88</v>
      </c>
      <c r="K20" s="19" t="s">
        <v>81</v>
      </c>
      <c r="L20" s="18"/>
    </row>
    <row r="21" s="15" customFormat="1" ht="15" customHeight="1" spans="1:12">
      <c r="A21" s="19"/>
      <c r="B21" s="19">
        <f t="shared" si="0"/>
        <v>17</v>
      </c>
      <c r="C21" s="19" t="s">
        <v>89</v>
      </c>
      <c r="D21" s="21" t="s">
        <v>90</v>
      </c>
      <c r="E21" s="19" t="s">
        <v>91</v>
      </c>
      <c r="F21" s="19" t="s">
        <v>92</v>
      </c>
      <c r="G21" s="19" t="s">
        <v>92</v>
      </c>
      <c r="H21" s="19" t="s">
        <v>56</v>
      </c>
      <c r="I21" s="19">
        <v>6</v>
      </c>
      <c r="J21" s="19" t="s">
        <v>89</v>
      </c>
      <c r="K21" s="19" t="s">
        <v>93</v>
      </c>
      <c r="L21" s="18"/>
    </row>
    <row r="22" s="15" customFormat="1" ht="15" customHeight="1" spans="1:12">
      <c r="A22" s="19"/>
      <c r="B22" s="19">
        <f t="shared" si="0"/>
        <v>18</v>
      </c>
      <c r="C22" s="19" t="s">
        <v>94</v>
      </c>
      <c r="D22" s="25" t="s">
        <v>95</v>
      </c>
      <c r="E22" s="19" t="s">
        <v>56</v>
      </c>
      <c r="F22" s="19" t="s">
        <v>96</v>
      </c>
      <c r="G22" s="19" t="s">
        <v>97</v>
      </c>
      <c r="H22" s="19" t="s">
        <v>57</v>
      </c>
      <c r="I22" s="19">
        <v>11</v>
      </c>
      <c r="J22" s="19" t="s">
        <v>98</v>
      </c>
      <c r="K22" s="19" t="s">
        <v>99</v>
      </c>
      <c r="L22" s="18"/>
    </row>
    <row r="23" s="15" customFormat="1" ht="15" customHeight="1" spans="1:12">
      <c r="A23" s="19"/>
      <c r="B23" s="19">
        <f t="shared" si="0"/>
        <v>19</v>
      </c>
      <c r="C23" s="19" t="s">
        <v>100</v>
      </c>
      <c r="D23" s="25"/>
      <c r="E23" s="19">
        <v>15</v>
      </c>
      <c r="F23" s="19" t="s">
        <v>44</v>
      </c>
      <c r="G23" s="19" t="s">
        <v>101</v>
      </c>
      <c r="H23" s="19" t="s">
        <v>102</v>
      </c>
      <c r="I23" s="19">
        <v>20</v>
      </c>
      <c r="J23" s="19"/>
      <c r="K23" s="19" t="s">
        <v>103</v>
      </c>
      <c r="L23" s="18"/>
    </row>
    <row r="24" s="15" customFormat="1" ht="15" customHeight="1" spans="1:12">
      <c r="A24" s="19"/>
      <c r="B24" s="19">
        <f t="shared" si="0"/>
        <v>20</v>
      </c>
      <c r="C24" s="19" t="s">
        <v>104</v>
      </c>
      <c r="D24" s="25" t="s">
        <v>105</v>
      </c>
      <c r="E24" s="19">
        <v>16</v>
      </c>
      <c r="F24" s="19" t="s">
        <v>16</v>
      </c>
      <c r="G24" s="19" t="s">
        <v>17</v>
      </c>
      <c r="H24" s="19" t="s">
        <v>106</v>
      </c>
      <c r="I24" s="19">
        <v>9</v>
      </c>
      <c r="J24" s="19" t="s">
        <v>107</v>
      </c>
      <c r="K24" s="19" t="s">
        <v>108</v>
      </c>
      <c r="L24" s="18"/>
    </row>
    <row r="25" s="15" customFormat="1" ht="15" customHeight="1" spans="1:12">
      <c r="A25" s="19"/>
      <c r="B25" s="19">
        <f t="shared" si="0"/>
        <v>21</v>
      </c>
      <c r="C25" s="19" t="s">
        <v>109</v>
      </c>
      <c r="D25" s="25" t="s">
        <v>110</v>
      </c>
      <c r="E25" s="19">
        <v>13</v>
      </c>
      <c r="F25" s="19" t="s">
        <v>76</v>
      </c>
      <c r="G25" s="19" t="s">
        <v>30</v>
      </c>
      <c r="H25" s="19" t="s">
        <v>111</v>
      </c>
      <c r="I25" s="19">
        <v>4</v>
      </c>
      <c r="J25" s="19" t="s">
        <v>112</v>
      </c>
      <c r="K25" s="19" t="s">
        <v>113</v>
      </c>
      <c r="L25" s="18"/>
    </row>
    <row r="26" s="15" customFormat="1" ht="15" customHeight="1" spans="1:12">
      <c r="A26" s="19"/>
      <c r="B26" s="19">
        <f t="shared" si="0"/>
        <v>22</v>
      </c>
      <c r="C26" s="19" t="s">
        <v>114</v>
      </c>
      <c r="D26" s="19" t="s">
        <v>115</v>
      </c>
      <c r="E26" s="19">
        <v>15</v>
      </c>
      <c r="F26" s="19" t="s">
        <v>116</v>
      </c>
      <c r="G26" s="19" t="s">
        <v>17</v>
      </c>
      <c r="H26" s="19" t="s">
        <v>67</v>
      </c>
      <c r="I26" s="19">
        <v>212</v>
      </c>
      <c r="J26" s="27" t="s">
        <v>117</v>
      </c>
      <c r="K26" s="19" t="s">
        <v>64</v>
      </c>
      <c r="L26" s="18"/>
    </row>
    <row r="27" s="15" customFormat="1" ht="15" customHeight="1" spans="1:12">
      <c r="A27" s="19"/>
      <c r="B27" s="19">
        <f t="shared" si="0"/>
        <v>23</v>
      </c>
      <c r="C27" s="19" t="s">
        <v>118</v>
      </c>
      <c r="D27" s="19"/>
      <c r="E27" s="19">
        <v>15</v>
      </c>
      <c r="F27" s="19" t="s">
        <v>76</v>
      </c>
      <c r="G27" s="19" t="s">
        <v>30</v>
      </c>
      <c r="H27" s="19" t="s">
        <v>56</v>
      </c>
      <c r="I27" s="19">
        <v>7</v>
      </c>
      <c r="J27" s="26" t="s">
        <v>118</v>
      </c>
      <c r="K27" s="19" t="s">
        <v>64</v>
      </c>
      <c r="L27" s="18"/>
    </row>
    <row r="28" s="15" customFormat="1" ht="15" customHeight="1" spans="1:12">
      <c r="A28" s="19"/>
      <c r="B28" s="19">
        <f t="shared" si="0"/>
        <v>24</v>
      </c>
      <c r="C28" s="19" t="s">
        <v>119</v>
      </c>
      <c r="D28" s="21" t="s">
        <v>120</v>
      </c>
      <c r="E28" s="19">
        <v>22</v>
      </c>
      <c r="F28" s="19" t="s">
        <v>121</v>
      </c>
      <c r="G28" s="19" t="s">
        <v>17</v>
      </c>
      <c r="H28" s="19">
        <v>2.5</v>
      </c>
      <c r="I28" s="19">
        <v>55</v>
      </c>
      <c r="J28" s="21" t="s">
        <v>122</v>
      </c>
      <c r="K28" s="19" t="s">
        <v>123</v>
      </c>
      <c r="L28" s="18"/>
    </row>
    <row r="29" s="15" customFormat="1" ht="15" customHeight="1" spans="1:12">
      <c r="A29" s="19"/>
      <c r="B29" s="19">
        <f t="shared" si="0"/>
        <v>25</v>
      </c>
      <c r="C29" s="19" t="s">
        <v>124</v>
      </c>
      <c r="D29" s="26"/>
      <c r="E29" s="19">
        <v>15</v>
      </c>
      <c r="F29" s="19" t="s">
        <v>125</v>
      </c>
      <c r="G29" s="19" t="s">
        <v>126</v>
      </c>
      <c r="H29" s="19" t="s">
        <v>127</v>
      </c>
      <c r="I29" s="19">
        <v>174</v>
      </c>
      <c r="J29" s="26"/>
      <c r="K29" s="19" t="s">
        <v>123</v>
      </c>
      <c r="L29" s="18"/>
    </row>
    <row r="30" s="15" customFormat="1" ht="15" customHeight="1" spans="1:12">
      <c r="A30" s="19"/>
      <c r="B30" s="19">
        <f t="shared" si="0"/>
        <v>26</v>
      </c>
      <c r="C30" s="19" t="s">
        <v>128</v>
      </c>
      <c r="D30" s="19" t="s">
        <v>129</v>
      </c>
      <c r="E30" s="19">
        <v>13</v>
      </c>
      <c r="F30" s="19" t="s">
        <v>44</v>
      </c>
      <c r="G30" s="19" t="s">
        <v>130</v>
      </c>
      <c r="H30" s="19" t="s">
        <v>127</v>
      </c>
      <c r="I30" s="19">
        <v>154</v>
      </c>
      <c r="J30" s="19" t="s">
        <v>131</v>
      </c>
      <c r="K30" s="19" t="s">
        <v>64</v>
      </c>
      <c r="L30" s="18"/>
    </row>
    <row r="31" s="15" customFormat="1" ht="15" customHeight="1" spans="1:12">
      <c r="A31" s="19"/>
      <c r="B31" s="19">
        <f t="shared" si="0"/>
        <v>27</v>
      </c>
      <c r="C31" s="19" t="s">
        <v>132</v>
      </c>
      <c r="D31" s="21" t="s">
        <v>133</v>
      </c>
      <c r="E31" s="19">
        <v>13</v>
      </c>
      <c r="F31" s="19" t="s">
        <v>17</v>
      </c>
      <c r="G31" s="19" t="s">
        <v>130</v>
      </c>
      <c r="H31" s="19" t="s">
        <v>134</v>
      </c>
      <c r="I31" s="19">
        <v>10</v>
      </c>
      <c r="J31" s="21" t="s">
        <v>135</v>
      </c>
      <c r="K31" s="19" t="s">
        <v>64</v>
      </c>
      <c r="L31" s="18"/>
    </row>
    <row r="32" s="15" customFormat="1" ht="15" customHeight="1" spans="1:12">
      <c r="A32" s="19"/>
      <c r="B32" s="19">
        <f t="shared" ref="B32:B46" si="1">ROW()-4</f>
        <v>28</v>
      </c>
      <c r="C32" s="19" t="s">
        <v>136</v>
      </c>
      <c r="D32" s="21" t="s">
        <v>137</v>
      </c>
      <c r="E32" s="19" t="s">
        <v>56</v>
      </c>
      <c r="F32" s="19" t="s">
        <v>138</v>
      </c>
      <c r="G32" s="19" t="s">
        <v>116</v>
      </c>
      <c r="H32" s="19" t="s">
        <v>56</v>
      </c>
      <c r="I32" s="19">
        <v>22</v>
      </c>
      <c r="J32" s="21" t="s">
        <v>56</v>
      </c>
      <c r="K32" s="30" t="s">
        <v>139</v>
      </c>
      <c r="L32" s="18"/>
    </row>
    <row r="33" s="15" customFormat="1" ht="15" customHeight="1" spans="1:12">
      <c r="A33" s="19"/>
      <c r="B33" s="19">
        <f t="shared" si="1"/>
        <v>29</v>
      </c>
      <c r="C33" s="19" t="s">
        <v>140</v>
      </c>
      <c r="D33" s="27"/>
      <c r="E33" s="19" t="s">
        <v>56</v>
      </c>
      <c r="F33" s="19" t="s">
        <v>138</v>
      </c>
      <c r="G33" s="19" t="s">
        <v>76</v>
      </c>
      <c r="H33" s="19" t="s">
        <v>56</v>
      </c>
      <c r="I33" s="19">
        <v>1</v>
      </c>
      <c r="J33" s="27"/>
      <c r="K33" s="30" t="s">
        <v>141</v>
      </c>
      <c r="L33" s="18"/>
    </row>
    <row r="34" s="15" customFormat="1" ht="15" customHeight="1" spans="1:12">
      <c r="A34" s="19"/>
      <c r="B34" s="19">
        <f t="shared" si="1"/>
        <v>30</v>
      </c>
      <c r="C34" s="19" t="s">
        <v>142</v>
      </c>
      <c r="D34" s="28"/>
      <c r="E34" s="19">
        <v>28</v>
      </c>
      <c r="F34" s="19" t="s">
        <v>138</v>
      </c>
      <c r="G34" s="19" t="s">
        <v>76</v>
      </c>
      <c r="H34" s="19" t="s">
        <v>67</v>
      </c>
      <c r="I34" s="19">
        <v>2</v>
      </c>
      <c r="J34" s="27"/>
      <c r="K34" s="19" t="s">
        <v>143</v>
      </c>
      <c r="L34" s="18"/>
    </row>
    <row r="35" s="15" customFormat="1" ht="15" customHeight="1" spans="1:12">
      <c r="A35" s="19" t="s">
        <v>144</v>
      </c>
      <c r="B35" s="19">
        <f t="shared" si="1"/>
        <v>31</v>
      </c>
      <c r="C35" s="19" t="s">
        <v>145</v>
      </c>
      <c r="D35" s="19" t="s">
        <v>146</v>
      </c>
      <c r="E35" s="19" t="s">
        <v>147</v>
      </c>
      <c r="F35" s="19" t="s">
        <v>17</v>
      </c>
      <c r="G35" s="19" t="s">
        <v>17</v>
      </c>
      <c r="H35" s="19" t="s">
        <v>148</v>
      </c>
      <c r="I35" s="19">
        <v>2</v>
      </c>
      <c r="J35" s="19" t="s">
        <v>149</v>
      </c>
      <c r="K35" s="19" t="s">
        <v>150</v>
      </c>
      <c r="L35" s="18"/>
    </row>
    <row r="36" s="15" customFormat="1" ht="15" customHeight="1" spans="1:12">
      <c r="A36" s="19"/>
      <c r="B36" s="19">
        <f t="shared" si="1"/>
        <v>32</v>
      </c>
      <c r="C36" s="19" t="s">
        <v>151</v>
      </c>
      <c r="D36" s="19" t="s">
        <v>152</v>
      </c>
      <c r="E36" s="19" t="s">
        <v>56</v>
      </c>
      <c r="F36" s="19" t="s">
        <v>116</v>
      </c>
      <c r="G36" s="19" t="s">
        <v>153</v>
      </c>
      <c r="H36" s="19" t="s">
        <v>30</v>
      </c>
      <c r="I36" s="19">
        <v>27</v>
      </c>
      <c r="J36" s="19" t="s">
        <v>151</v>
      </c>
      <c r="K36" s="19" t="s">
        <v>154</v>
      </c>
      <c r="L36" s="18"/>
    </row>
    <row r="37" s="15" customFormat="1" ht="15" customHeight="1" spans="1:12">
      <c r="A37" s="19"/>
      <c r="B37" s="19">
        <f t="shared" si="1"/>
        <v>33</v>
      </c>
      <c r="C37" s="19" t="s">
        <v>155</v>
      </c>
      <c r="D37" s="19" t="s">
        <v>156</v>
      </c>
      <c r="E37" s="19" t="s">
        <v>56</v>
      </c>
      <c r="F37" s="19" t="s">
        <v>17</v>
      </c>
      <c r="G37" s="19" t="s">
        <v>153</v>
      </c>
      <c r="H37" s="19" t="s">
        <v>157</v>
      </c>
      <c r="I37" s="19">
        <v>16</v>
      </c>
      <c r="J37" s="19" t="s">
        <v>158</v>
      </c>
      <c r="K37" s="19" t="s">
        <v>154</v>
      </c>
      <c r="L37" s="18"/>
    </row>
    <row r="38" s="15" customFormat="1" ht="15" customHeight="1" spans="1:12">
      <c r="A38" s="19"/>
      <c r="B38" s="19">
        <f t="shared" si="1"/>
        <v>34</v>
      </c>
      <c r="C38" s="19" t="s">
        <v>159</v>
      </c>
      <c r="D38" s="23" t="s">
        <v>160</v>
      </c>
      <c r="E38" s="19" t="s">
        <v>161</v>
      </c>
      <c r="F38" s="20" t="s">
        <v>162</v>
      </c>
      <c r="G38" s="20" t="s">
        <v>163</v>
      </c>
      <c r="H38" s="20" t="s">
        <v>164</v>
      </c>
      <c r="I38" s="19">
        <v>4</v>
      </c>
      <c r="J38" s="21" t="s">
        <v>165</v>
      </c>
      <c r="K38" s="19" t="s">
        <v>166</v>
      </c>
      <c r="L38" s="18"/>
    </row>
    <row r="39" s="15" customFormat="1" ht="15" customHeight="1" spans="1:12">
      <c r="A39" s="19"/>
      <c r="B39" s="19">
        <f t="shared" si="1"/>
        <v>35</v>
      </c>
      <c r="C39" s="19" t="s">
        <v>167</v>
      </c>
      <c r="D39" s="29"/>
      <c r="E39" s="19" t="s">
        <v>168</v>
      </c>
      <c r="F39" s="20" t="s">
        <v>169</v>
      </c>
      <c r="G39" s="20" t="s">
        <v>97</v>
      </c>
      <c r="H39" s="20" t="s">
        <v>170</v>
      </c>
      <c r="I39" s="19">
        <v>14</v>
      </c>
      <c r="J39" s="27"/>
      <c r="K39" s="19"/>
      <c r="L39" s="18"/>
    </row>
    <row r="40" s="15" customFormat="1" ht="15" customHeight="1" spans="1:12">
      <c r="A40" s="19"/>
      <c r="B40" s="19">
        <f t="shared" si="1"/>
        <v>36</v>
      </c>
      <c r="C40" s="19" t="s">
        <v>171</v>
      </c>
      <c r="D40" s="21" t="s">
        <v>172</v>
      </c>
      <c r="E40" s="19">
        <v>22</v>
      </c>
      <c r="F40" s="19" t="s">
        <v>173</v>
      </c>
      <c r="G40" s="19" t="s">
        <v>174</v>
      </c>
      <c r="H40" s="19">
        <v>2.5</v>
      </c>
      <c r="I40" s="19">
        <v>49</v>
      </c>
      <c r="J40" s="21" t="s">
        <v>175</v>
      </c>
      <c r="K40" s="21" t="s">
        <v>123</v>
      </c>
      <c r="L40" s="18"/>
    </row>
    <row r="41" s="15" customFormat="1" ht="15" customHeight="1" spans="1:12">
      <c r="A41" s="19"/>
      <c r="B41" s="19">
        <f t="shared" si="1"/>
        <v>37</v>
      </c>
      <c r="C41" s="19" t="s">
        <v>176</v>
      </c>
      <c r="D41" s="26"/>
      <c r="E41" s="19">
        <v>15</v>
      </c>
      <c r="F41" s="19" t="s">
        <v>44</v>
      </c>
      <c r="G41" s="19" t="s">
        <v>36</v>
      </c>
      <c r="H41" s="19" t="s">
        <v>67</v>
      </c>
      <c r="I41" s="19">
        <v>200</v>
      </c>
      <c r="J41" s="26"/>
      <c r="K41" s="26"/>
      <c r="L41" s="18"/>
    </row>
    <row r="42" s="15" customFormat="1" ht="15" customHeight="1" spans="1:12">
      <c r="A42" s="19"/>
      <c r="B42" s="19">
        <f t="shared" si="1"/>
        <v>38</v>
      </c>
      <c r="C42" s="19" t="s">
        <v>177</v>
      </c>
      <c r="D42" s="27" t="s">
        <v>178</v>
      </c>
      <c r="E42" s="19" t="s">
        <v>179</v>
      </c>
      <c r="F42" s="19" t="s">
        <v>180</v>
      </c>
      <c r="G42" s="19" t="s">
        <v>44</v>
      </c>
      <c r="H42" s="19" t="s">
        <v>148</v>
      </c>
      <c r="I42" s="19">
        <v>1</v>
      </c>
      <c r="J42" s="19" t="s">
        <v>181</v>
      </c>
      <c r="K42" s="19" t="s">
        <v>182</v>
      </c>
      <c r="L42" s="18"/>
    </row>
    <row r="43" s="15" customFormat="1" ht="15" customHeight="1" spans="1:12">
      <c r="A43" s="19"/>
      <c r="B43" s="19">
        <f t="shared" si="1"/>
        <v>39</v>
      </c>
      <c r="C43" s="19" t="s">
        <v>183</v>
      </c>
      <c r="D43" s="26"/>
      <c r="E43" s="19" t="s">
        <v>91</v>
      </c>
      <c r="F43" s="19" t="s">
        <v>184</v>
      </c>
      <c r="G43" s="19" t="s">
        <v>185</v>
      </c>
      <c r="H43" s="19" t="s">
        <v>148</v>
      </c>
      <c r="I43" s="19">
        <v>34</v>
      </c>
      <c r="J43" s="19" t="s">
        <v>181</v>
      </c>
      <c r="K43" s="19" t="s">
        <v>186</v>
      </c>
      <c r="L43" s="18"/>
    </row>
    <row r="44" s="15" customFormat="1" ht="15" customHeight="1" spans="1:12">
      <c r="A44" s="19"/>
      <c r="B44" s="19">
        <f t="shared" si="1"/>
        <v>40</v>
      </c>
      <c r="C44" s="19" t="s">
        <v>187</v>
      </c>
      <c r="D44" s="26" t="s">
        <v>188</v>
      </c>
      <c r="E44" s="19" t="s">
        <v>189</v>
      </c>
      <c r="F44" s="19" t="s">
        <v>116</v>
      </c>
      <c r="G44" s="19" t="s">
        <v>30</v>
      </c>
      <c r="H44" s="19" t="s">
        <v>111</v>
      </c>
      <c r="I44" s="19">
        <v>53</v>
      </c>
      <c r="J44" s="19" t="s">
        <v>190</v>
      </c>
      <c r="K44" s="19" t="s">
        <v>191</v>
      </c>
      <c r="L44" s="18"/>
    </row>
    <row r="45" s="15" customFormat="1" ht="15" customHeight="1" spans="1:12">
      <c r="A45" s="19"/>
      <c r="B45" s="19">
        <f t="shared" si="1"/>
        <v>41</v>
      </c>
      <c r="C45" s="19" t="s">
        <v>192</v>
      </c>
      <c r="D45" s="26" t="s">
        <v>193</v>
      </c>
      <c r="E45" s="19">
        <v>15</v>
      </c>
      <c r="F45" s="19" t="s">
        <v>76</v>
      </c>
      <c r="G45" s="19" t="s">
        <v>36</v>
      </c>
      <c r="H45" s="19" t="s">
        <v>111</v>
      </c>
      <c r="I45" s="19">
        <v>15</v>
      </c>
      <c r="J45" s="19" t="s">
        <v>194</v>
      </c>
      <c r="K45" s="19" t="s">
        <v>191</v>
      </c>
      <c r="L45" s="18"/>
    </row>
    <row r="46" s="15" customFormat="1" ht="15" customHeight="1" spans="1:12">
      <c r="A46" s="19"/>
      <c r="B46" s="19">
        <f t="shared" si="1"/>
        <v>42</v>
      </c>
      <c r="C46" s="19" t="s">
        <v>195</v>
      </c>
      <c r="D46" s="19" t="s">
        <v>196</v>
      </c>
      <c r="E46" s="19">
        <v>13</v>
      </c>
      <c r="F46" s="19" t="s">
        <v>17</v>
      </c>
      <c r="G46" s="19" t="s">
        <v>36</v>
      </c>
      <c r="H46" s="19" t="s">
        <v>67</v>
      </c>
      <c r="I46" s="19">
        <v>3</v>
      </c>
      <c r="J46" s="19" t="s">
        <v>197</v>
      </c>
      <c r="K46" s="19" t="s">
        <v>198</v>
      </c>
      <c r="L46" s="18"/>
    </row>
    <row r="47" s="15" customFormat="1" ht="15" customHeight="1" spans="1:12">
      <c r="A47" s="19"/>
      <c r="B47" s="19">
        <f t="shared" ref="B46:B57" si="2">ROW()-4</f>
        <v>43</v>
      </c>
      <c r="C47" s="19" t="s">
        <v>199</v>
      </c>
      <c r="D47" s="19" t="s">
        <v>200</v>
      </c>
      <c r="E47" s="19">
        <v>13</v>
      </c>
      <c r="F47" s="19" t="s">
        <v>17</v>
      </c>
      <c r="G47" s="19" t="s">
        <v>36</v>
      </c>
      <c r="H47" s="19" t="s">
        <v>67</v>
      </c>
      <c r="I47" s="19">
        <v>5</v>
      </c>
      <c r="J47" s="19" t="s">
        <v>201</v>
      </c>
      <c r="K47" s="19" t="s">
        <v>198</v>
      </c>
      <c r="L47" s="18"/>
    </row>
    <row r="48" s="15" customFormat="1" ht="15" customHeight="1" spans="1:12">
      <c r="A48" s="19"/>
      <c r="B48" s="19">
        <f t="shared" si="2"/>
        <v>44</v>
      </c>
      <c r="C48" s="19" t="s">
        <v>202</v>
      </c>
      <c r="D48" s="19" t="s">
        <v>203</v>
      </c>
      <c r="E48" s="19" t="s">
        <v>147</v>
      </c>
      <c r="F48" s="19" t="s">
        <v>44</v>
      </c>
      <c r="G48" s="19">
        <v>5</v>
      </c>
      <c r="H48" s="19" t="s">
        <v>148</v>
      </c>
      <c r="I48" s="19">
        <v>22</v>
      </c>
      <c r="J48" s="19" t="s">
        <v>204</v>
      </c>
      <c r="K48" s="19" t="s">
        <v>205</v>
      </c>
      <c r="L48" s="18"/>
    </row>
    <row r="49" s="15" customFormat="1" ht="15" customHeight="1" spans="1:12">
      <c r="A49" s="19"/>
      <c r="B49" s="19">
        <f t="shared" si="2"/>
        <v>45</v>
      </c>
      <c r="C49" s="19" t="s">
        <v>206</v>
      </c>
      <c r="D49" s="19" t="s">
        <v>207</v>
      </c>
      <c r="E49" s="19" t="s">
        <v>208</v>
      </c>
      <c r="F49" s="19">
        <v>4.5</v>
      </c>
      <c r="G49" s="19">
        <v>4.5</v>
      </c>
      <c r="H49" s="19" t="s">
        <v>209</v>
      </c>
      <c r="I49" s="19">
        <v>8</v>
      </c>
      <c r="J49" s="19" t="s">
        <v>210</v>
      </c>
      <c r="K49" s="19" t="s">
        <v>198</v>
      </c>
      <c r="L49" s="18"/>
    </row>
    <row r="50" s="15" customFormat="1" ht="15" customHeight="1" spans="1:12">
      <c r="A50" s="19"/>
      <c r="B50" s="19">
        <f t="shared" si="2"/>
        <v>46</v>
      </c>
      <c r="C50" s="19" t="s">
        <v>211</v>
      </c>
      <c r="D50" s="19" t="s">
        <v>212</v>
      </c>
      <c r="E50" s="19" t="s">
        <v>213</v>
      </c>
      <c r="F50" s="19" t="s">
        <v>30</v>
      </c>
      <c r="G50" s="19" t="s">
        <v>30</v>
      </c>
      <c r="H50" s="19" t="s">
        <v>148</v>
      </c>
      <c r="I50" s="19">
        <v>18</v>
      </c>
      <c r="J50" s="19" t="s">
        <v>214</v>
      </c>
      <c r="K50" s="19" t="s">
        <v>198</v>
      </c>
      <c r="L50" s="18"/>
    </row>
    <row r="51" s="15" customFormat="1" ht="15" customHeight="1" spans="1:12">
      <c r="A51" s="19"/>
      <c r="B51" s="19">
        <f t="shared" si="2"/>
        <v>47</v>
      </c>
      <c r="C51" s="19" t="s">
        <v>215</v>
      </c>
      <c r="D51" s="19" t="s">
        <v>216</v>
      </c>
      <c r="E51" s="19" t="s">
        <v>56</v>
      </c>
      <c r="F51" s="19" t="s">
        <v>92</v>
      </c>
      <c r="G51" s="19" t="s">
        <v>92</v>
      </c>
      <c r="H51" s="19" t="s">
        <v>209</v>
      </c>
      <c r="I51" s="19">
        <v>22</v>
      </c>
      <c r="J51" s="19" t="s">
        <v>217</v>
      </c>
      <c r="K51" s="19" t="s">
        <v>198</v>
      </c>
      <c r="L51" s="18"/>
    </row>
    <row r="52" s="15" customFormat="1" ht="15" customHeight="1" spans="1:12">
      <c r="A52" s="19"/>
      <c r="B52" s="19">
        <f t="shared" si="2"/>
        <v>48</v>
      </c>
      <c r="C52" s="19" t="s">
        <v>218</v>
      </c>
      <c r="D52" s="19" t="s">
        <v>219</v>
      </c>
      <c r="E52" s="19" t="s">
        <v>220</v>
      </c>
      <c r="F52" s="19" t="s">
        <v>67</v>
      </c>
      <c r="G52" s="19" t="s">
        <v>67</v>
      </c>
      <c r="H52" s="19" t="s">
        <v>209</v>
      </c>
      <c r="I52" s="19">
        <v>6</v>
      </c>
      <c r="J52" s="19" t="s">
        <v>218</v>
      </c>
      <c r="K52" s="19" t="s">
        <v>221</v>
      </c>
      <c r="L52" s="18"/>
    </row>
    <row r="53" s="15" customFormat="1" ht="15" customHeight="1" spans="1:12">
      <c r="A53" s="19"/>
      <c r="B53" s="19">
        <f t="shared" si="2"/>
        <v>49</v>
      </c>
      <c r="C53" s="19" t="s">
        <v>222</v>
      </c>
      <c r="D53" s="19" t="s">
        <v>223</v>
      </c>
      <c r="E53" s="19" t="s">
        <v>220</v>
      </c>
      <c r="F53" s="19" t="s">
        <v>111</v>
      </c>
      <c r="G53" s="19" t="s">
        <v>111</v>
      </c>
      <c r="H53" s="19" t="s">
        <v>209</v>
      </c>
      <c r="I53" s="19">
        <v>14</v>
      </c>
      <c r="J53" s="19" t="s">
        <v>222</v>
      </c>
      <c r="K53" s="19" t="s">
        <v>198</v>
      </c>
      <c r="L53" s="18"/>
    </row>
    <row r="54" s="15" customFormat="1" ht="15" customHeight="1" spans="1:12">
      <c r="A54" s="19"/>
      <c r="B54" s="19">
        <f t="shared" si="2"/>
        <v>50</v>
      </c>
      <c r="C54" s="19" t="s">
        <v>224</v>
      </c>
      <c r="D54" s="19" t="s">
        <v>225</v>
      </c>
      <c r="E54" s="19" t="s">
        <v>91</v>
      </c>
      <c r="F54" s="19" t="s">
        <v>157</v>
      </c>
      <c r="G54" s="19" t="s">
        <v>157</v>
      </c>
      <c r="H54" s="19" t="s">
        <v>209</v>
      </c>
      <c r="I54" s="19">
        <v>7</v>
      </c>
      <c r="J54" s="19" t="s">
        <v>226</v>
      </c>
      <c r="K54" s="19" t="s">
        <v>50</v>
      </c>
      <c r="L54" s="18"/>
    </row>
    <row r="55" s="16" customFormat="1" ht="15" customHeight="1" spans="1:12">
      <c r="A55" s="24"/>
      <c r="B55" s="24">
        <f t="shared" si="2"/>
        <v>51</v>
      </c>
      <c r="C55" s="24" t="s">
        <v>227</v>
      </c>
      <c r="D55" s="24" t="s">
        <v>228</v>
      </c>
      <c r="E55" s="24">
        <v>13</v>
      </c>
      <c r="F55" s="24" t="s">
        <v>17</v>
      </c>
      <c r="G55" s="24" t="s">
        <v>92</v>
      </c>
      <c r="H55" s="24" t="s">
        <v>229</v>
      </c>
      <c r="I55" s="24">
        <v>9</v>
      </c>
      <c r="J55" s="24" t="s">
        <v>227</v>
      </c>
      <c r="K55" s="24" t="s">
        <v>230</v>
      </c>
      <c r="L55" s="18"/>
    </row>
    <row r="56" s="15" customFormat="1" ht="15" customHeight="1" spans="1:12">
      <c r="A56" s="19"/>
      <c r="B56" s="19">
        <f t="shared" si="2"/>
        <v>52</v>
      </c>
      <c r="C56" s="19" t="s">
        <v>231</v>
      </c>
      <c r="D56" s="19" t="s">
        <v>232</v>
      </c>
      <c r="E56" s="19">
        <v>15</v>
      </c>
      <c r="F56" s="19" t="s">
        <v>17</v>
      </c>
      <c r="G56" s="19" t="s">
        <v>30</v>
      </c>
      <c r="H56" s="19" t="s">
        <v>229</v>
      </c>
      <c r="I56" s="19">
        <v>14</v>
      </c>
      <c r="J56" s="19" t="s">
        <v>231</v>
      </c>
      <c r="K56" s="19" t="s">
        <v>230</v>
      </c>
      <c r="L56" s="18"/>
    </row>
    <row r="57" s="15" customFormat="1" ht="15" customHeight="1" spans="1:12">
      <c r="A57" s="19"/>
      <c r="B57" s="19">
        <f t="shared" si="2"/>
        <v>53</v>
      </c>
      <c r="C57" s="19" t="s">
        <v>233</v>
      </c>
      <c r="D57" s="19" t="s">
        <v>234</v>
      </c>
      <c r="E57" s="19" t="s">
        <v>208</v>
      </c>
      <c r="F57" s="19" t="s">
        <v>101</v>
      </c>
      <c r="G57" s="19" t="s">
        <v>101</v>
      </c>
      <c r="H57" s="19">
        <v>0.3</v>
      </c>
      <c r="I57" s="19">
        <v>13</v>
      </c>
      <c r="J57" s="19" t="s">
        <v>235</v>
      </c>
      <c r="K57" s="19" t="s">
        <v>236</v>
      </c>
      <c r="L57" s="18"/>
    </row>
    <row r="58" s="15" customFormat="1" ht="15" customHeight="1" spans="1:12">
      <c r="A58" s="19"/>
      <c r="B58" s="19">
        <v>59</v>
      </c>
      <c r="C58" s="19" t="s">
        <v>237</v>
      </c>
      <c r="D58" s="19" t="s">
        <v>238</v>
      </c>
      <c r="E58" s="19" t="s">
        <v>213</v>
      </c>
      <c r="F58" s="19" t="s">
        <v>76</v>
      </c>
      <c r="G58" s="19" t="s">
        <v>101</v>
      </c>
      <c r="H58" s="19" t="s">
        <v>148</v>
      </c>
      <c r="I58" s="19">
        <v>4</v>
      </c>
      <c r="J58" s="19" t="s">
        <v>237</v>
      </c>
      <c r="K58" s="19" t="s">
        <v>239</v>
      </c>
      <c r="L58" s="18"/>
    </row>
    <row r="59" s="15" customFormat="1" ht="15" customHeight="1" spans="1:12">
      <c r="A59" s="19"/>
      <c r="B59" s="19">
        <f>ROW()-4</f>
        <v>55</v>
      </c>
      <c r="C59" s="19" t="s">
        <v>240</v>
      </c>
      <c r="D59" s="19" t="s">
        <v>241</v>
      </c>
      <c r="E59" s="19" t="s">
        <v>91</v>
      </c>
      <c r="F59" s="19" t="s">
        <v>30</v>
      </c>
      <c r="G59" s="19" t="s">
        <v>157</v>
      </c>
      <c r="H59" s="19" t="s">
        <v>56</v>
      </c>
      <c r="I59" s="19">
        <v>3</v>
      </c>
      <c r="J59" s="19" t="s">
        <v>240</v>
      </c>
      <c r="K59" s="19" t="s">
        <v>242</v>
      </c>
      <c r="L59" s="18"/>
    </row>
    <row r="60" s="15" customFormat="1" ht="15" customHeight="1" spans="1:12">
      <c r="A60" s="19"/>
      <c r="B60" s="19">
        <f>ROW()-4</f>
        <v>56</v>
      </c>
      <c r="C60" s="19" t="s">
        <v>243</v>
      </c>
      <c r="D60" s="19" t="s">
        <v>244</v>
      </c>
      <c r="E60" s="19" t="s">
        <v>220</v>
      </c>
      <c r="F60" s="19" t="s">
        <v>31</v>
      </c>
      <c r="G60" s="19" t="s">
        <v>229</v>
      </c>
      <c r="H60" s="19" t="s">
        <v>56</v>
      </c>
      <c r="I60" s="19">
        <v>31</v>
      </c>
      <c r="J60" s="19" t="s">
        <v>245</v>
      </c>
      <c r="K60" s="19" t="s">
        <v>242</v>
      </c>
      <c r="L60" s="18"/>
    </row>
    <row r="61" s="15" customFormat="1" ht="15" customHeight="1" spans="1:12">
      <c r="A61" s="19"/>
      <c r="B61" s="19">
        <f>ROW()-4</f>
        <v>57</v>
      </c>
      <c r="C61" s="19" t="s">
        <v>246</v>
      </c>
      <c r="D61" s="19" t="s">
        <v>247</v>
      </c>
      <c r="E61" s="19">
        <v>13</v>
      </c>
      <c r="F61" s="19" t="s">
        <v>30</v>
      </c>
      <c r="G61" s="19" t="s">
        <v>92</v>
      </c>
      <c r="H61" s="19" t="s">
        <v>134</v>
      </c>
      <c r="I61" s="19">
        <v>3</v>
      </c>
      <c r="J61" s="19" t="s">
        <v>246</v>
      </c>
      <c r="K61" s="19" t="s">
        <v>103</v>
      </c>
      <c r="L61" s="18"/>
    </row>
    <row r="62" s="15" customFormat="1" ht="15" customHeight="1" spans="1:12">
      <c r="A62" s="19"/>
      <c r="B62" s="19">
        <f>ROW()-4</f>
        <v>58</v>
      </c>
      <c r="C62" s="19" t="s">
        <v>248</v>
      </c>
      <c r="D62" s="19" t="s">
        <v>249</v>
      </c>
      <c r="E62" s="19">
        <v>15</v>
      </c>
      <c r="F62" s="19" t="s">
        <v>17</v>
      </c>
      <c r="G62" s="19" t="s">
        <v>126</v>
      </c>
      <c r="H62" s="19" t="s">
        <v>134</v>
      </c>
      <c r="I62" s="19">
        <v>99</v>
      </c>
      <c r="J62" s="19" t="s">
        <v>250</v>
      </c>
      <c r="K62" s="19" t="s">
        <v>251</v>
      </c>
      <c r="L62" s="18"/>
    </row>
    <row r="63" s="15" customFormat="1" ht="15" customHeight="1" spans="1:12">
      <c r="A63" s="19"/>
      <c r="B63" s="19">
        <f>ROW()-4</f>
        <v>59</v>
      </c>
      <c r="C63" s="19" t="s">
        <v>252</v>
      </c>
      <c r="D63" s="19" t="s">
        <v>253</v>
      </c>
      <c r="E63" s="19" t="s">
        <v>213</v>
      </c>
      <c r="F63" s="19" t="s">
        <v>30</v>
      </c>
      <c r="G63" s="19" t="s">
        <v>92</v>
      </c>
      <c r="H63" s="19" t="s">
        <v>254</v>
      </c>
      <c r="I63" s="19">
        <v>11</v>
      </c>
      <c r="J63" s="19" t="s">
        <v>255</v>
      </c>
      <c r="K63" s="19" t="s">
        <v>256</v>
      </c>
      <c r="L63" s="18"/>
    </row>
    <row r="64" s="15" customFormat="1" ht="15" customHeight="1" spans="1:12">
      <c r="A64" s="27" t="s">
        <v>257</v>
      </c>
      <c r="B64" s="19">
        <f t="shared" ref="B64:B79" si="3">ROW()-4</f>
        <v>60</v>
      </c>
      <c r="C64" s="19" t="s">
        <v>258</v>
      </c>
      <c r="D64" s="21" t="s">
        <v>259</v>
      </c>
      <c r="E64" s="19" t="s">
        <v>56</v>
      </c>
      <c r="F64" s="19" t="s">
        <v>157</v>
      </c>
      <c r="G64" s="19" t="s">
        <v>30</v>
      </c>
      <c r="H64" s="19" t="s">
        <v>260</v>
      </c>
      <c r="I64" s="19">
        <v>1</v>
      </c>
      <c r="J64" s="19" t="s">
        <v>261</v>
      </c>
      <c r="K64" s="19" t="s">
        <v>262</v>
      </c>
      <c r="L64" s="18"/>
    </row>
    <row r="65" s="15" customFormat="1" ht="15" customHeight="1" spans="1:12">
      <c r="A65" s="27"/>
      <c r="B65" s="19">
        <f t="shared" si="3"/>
        <v>61</v>
      </c>
      <c r="C65" s="19" t="s">
        <v>263</v>
      </c>
      <c r="D65" s="21" t="s">
        <v>264</v>
      </c>
      <c r="E65" s="19" t="s">
        <v>179</v>
      </c>
      <c r="F65" s="19" t="s">
        <v>44</v>
      </c>
      <c r="G65" s="19" t="s">
        <v>76</v>
      </c>
      <c r="H65" s="19" t="s">
        <v>56</v>
      </c>
      <c r="I65" s="19">
        <v>1</v>
      </c>
      <c r="J65" s="19" t="s">
        <v>265</v>
      </c>
      <c r="K65" s="19" t="s">
        <v>266</v>
      </c>
      <c r="L65" s="18"/>
    </row>
    <row r="66" s="15" customFormat="1" ht="15" customHeight="1" spans="1:12">
      <c r="A66" s="27"/>
      <c r="B66" s="19">
        <f t="shared" si="3"/>
        <v>62</v>
      </c>
      <c r="C66" s="19" t="s">
        <v>267</v>
      </c>
      <c r="D66" s="25" t="s">
        <v>268</v>
      </c>
      <c r="E66" s="19" t="s">
        <v>269</v>
      </c>
      <c r="F66" s="19" t="s">
        <v>44</v>
      </c>
      <c r="G66" s="19" t="s">
        <v>76</v>
      </c>
      <c r="H66" s="19" t="s">
        <v>111</v>
      </c>
      <c r="I66" s="19">
        <v>17</v>
      </c>
      <c r="J66" s="19" t="s">
        <v>270</v>
      </c>
      <c r="K66" s="19" t="s">
        <v>271</v>
      </c>
      <c r="L66" s="18"/>
    </row>
    <row r="67" s="15" customFormat="1" ht="15" customHeight="1" spans="1:12">
      <c r="A67" s="27"/>
      <c r="B67" s="19">
        <f t="shared" si="3"/>
        <v>63</v>
      </c>
      <c r="C67" s="19" t="s">
        <v>272</v>
      </c>
      <c r="D67" s="25"/>
      <c r="E67" s="19" t="s">
        <v>273</v>
      </c>
      <c r="F67" s="19" t="s">
        <v>157</v>
      </c>
      <c r="G67" s="19" t="s">
        <v>157</v>
      </c>
      <c r="H67" s="19" t="s">
        <v>148</v>
      </c>
      <c r="I67" s="19">
        <v>780</v>
      </c>
      <c r="J67" s="19"/>
      <c r="K67" s="19" t="s">
        <v>274</v>
      </c>
      <c r="L67" s="18"/>
    </row>
    <row r="68" s="15" customFormat="1" ht="15" customHeight="1" spans="1:12">
      <c r="A68" s="27"/>
      <c r="B68" s="19">
        <f t="shared" si="3"/>
        <v>64</v>
      </c>
      <c r="C68" s="19" t="s">
        <v>275</v>
      </c>
      <c r="D68" s="25" t="s">
        <v>276</v>
      </c>
      <c r="E68" s="19" t="s">
        <v>277</v>
      </c>
      <c r="F68" s="19" t="s">
        <v>174</v>
      </c>
      <c r="G68" s="19" t="s">
        <v>30</v>
      </c>
      <c r="H68" s="19" t="s">
        <v>148</v>
      </c>
      <c r="I68" s="19">
        <v>9</v>
      </c>
      <c r="J68" s="23" t="s">
        <v>278</v>
      </c>
      <c r="K68" s="19" t="s">
        <v>279</v>
      </c>
      <c r="L68" s="18"/>
    </row>
    <row r="69" s="15" customFormat="1" ht="15" customHeight="1" spans="1:12">
      <c r="A69" s="27"/>
      <c r="B69" s="19">
        <f t="shared" si="3"/>
        <v>65</v>
      </c>
      <c r="C69" s="19" t="s">
        <v>280</v>
      </c>
      <c r="D69" s="25" t="s">
        <v>281</v>
      </c>
      <c r="E69" s="19" t="s">
        <v>277</v>
      </c>
      <c r="F69" s="19" t="s">
        <v>174</v>
      </c>
      <c r="G69" s="19" t="s">
        <v>30</v>
      </c>
      <c r="H69" s="19">
        <v>0.8</v>
      </c>
      <c r="I69" s="19">
        <v>1</v>
      </c>
      <c r="J69" s="26"/>
      <c r="K69" s="19" t="s">
        <v>282</v>
      </c>
      <c r="L69" s="18"/>
    </row>
    <row r="70" s="15" customFormat="1" ht="15" customHeight="1" spans="1:12">
      <c r="A70" s="27"/>
      <c r="B70" s="19">
        <f t="shared" si="3"/>
        <v>66</v>
      </c>
      <c r="C70" s="19" t="s">
        <v>283</v>
      </c>
      <c r="D70" s="25" t="s">
        <v>284</v>
      </c>
      <c r="E70" s="19" t="s">
        <v>213</v>
      </c>
      <c r="F70" s="19" t="s">
        <v>17</v>
      </c>
      <c r="G70" s="19" t="s">
        <v>92</v>
      </c>
      <c r="H70" s="19" t="s">
        <v>285</v>
      </c>
      <c r="I70" s="19">
        <v>33</v>
      </c>
      <c r="J70" s="21" t="s">
        <v>286</v>
      </c>
      <c r="K70" s="21" t="s">
        <v>287</v>
      </c>
      <c r="L70" s="18"/>
    </row>
    <row r="71" s="15" customFormat="1" ht="15" customHeight="1" spans="1:12">
      <c r="A71" s="27"/>
      <c r="B71" s="19">
        <f t="shared" si="3"/>
        <v>67</v>
      </c>
      <c r="C71" s="19" t="s">
        <v>288</v>
      </c>
      <c r="D71" s="25"/>
      <c r="E71" s="19" t="s">
        <v>91</v>
      </c>
      <c r="F71" s="19" t="s">
        <v>30</v>
      </c>
      <c r="G71" s="19" t="s">
        <v>157</v>
      </c>
      <c r="H71" s="19" t="s">
        <v>148</v>
      </c>
      <c r="I71" s="19">
        <v>179</v>
      </c>
      <c r="J71" s="27"/>
      <c r="K71" s="26"/>
      <c r="L71" s="18"/>
    </row>
    <row r="72" s="15" customFormat="1" ht="15" customHeight="1" spans="1:12">
      <c r="A72" s="27"/>
      <c r="B72" s="19">
        <f t="shared" si="3"/>
        <v>68</v>
      </c>
      <c r="C72" s="19" t="s">
        <v>289</v>
      </c>
      <c r="D72" s="23" t="s">
        <v>290</v>
      </c>
      <c r="E72" s="19" t="s">
        <v>213</v>
      </c>
      <c r="F72" s="19" t="s">
        <v>30</v>
      </c>
      <c r="G72" s="19" t="s">
        <v>92</v>
      </c>
      <c r="H72" s="19" t="s">
        <v>285</v>
      </c>
      <c r="I72" s="19">
        <v>75</v>
      </c>
      <c r="J72" s="27"/>
      <c r="K72" s="21" t="s">
        <v>287</v>
      </c>
      <c r="L72" s="18"/>
    </row>
    <row r="73" s="15" customFormat="1" ht="15" customHeight="1" spans="1:12">
      <c r="A73" s="27"/>
      <c r="B73" s="19">
        <f t="shared" si="3"/>
        <v>69</v>
      </c>
      <c r="C73" s="19" t="s">
        <v>291</v>
      </c>
      <c r="D73" s="31"/>
      <c r="E73" s="19" t="s">
        <v>91</v>
      </c>
      <c r="F73" s="19" t="s">
        <v>92</v>
      </c>
      <c r="G73" s="19" t="s">
        <v>157</v>
      </c>
      <c r="H73" s="19" t="s">
        <v>148</v>
      </c>
      <c r="I73" s="19">
        <v>231</v>
      </c>
      <c r="J73" s="26"/>
      <c r="K73" s="26"/>
      <c r="L73" s="18"/>
    </row>
    <row r="74" s="15" customFormat="1" ht="15" customHeight="1" spans="1:12">
      <c r="A74" s="27"/>
      <c r="B74" s="19">
        <f t="shared" si="3"/>
        <v>70</v>
      </c>
      <c r="C74" s="19" t="s">
        <v>292</v>
      </c>
      <c r="D74" s="21" t="s">
        <v>293</v>
      </c>
      <c r="E74" s="19" t="s">
        <v>91</v>
      </c>
      <c r="F74" s="19" t="s">
        <v>31</v>
      </c>
      <c r="G74" s="19" t="s">
        <v>31</v>
      </c>
      <c r="H74" s="19" t="s">
        <v>209</v>
      </c>
      <c r="I74" s="19">
        <v>107</v>
      </c>
      <c r="J74" s="19" t="s">
        <v>294</v>
      </c>
      <c r="K74" s="21" t="s">
        <v>295</v>
      </c>
      <c r="L74" s="18"/>
    </row>
    <row r="75" s="15" customFormat="1" ht="15" customHeight="1" spans="1:12">
      <c r="A75" s="27"/>
      <c r="B75" s="19">
        <f t="shared" si="3"/>
        <v>71</v>
      </c>
      <c r="C75" s="19" t="s">
        <v>296</v>
      </c>
      <c r="D75" s="19" t="s">
        <v>297</v>
      </c>
      <c r="E75" s="19" t="s">
        <v>273</v>
      </c>
      <c r="F75" s="19">
        <v>3</v>
      </c>
      <c r="G75" s="19">
        <v>3</v>
      </c>
      <c r="H75" s="19" t="s">
        <v>209</v>
      </c>
      <c r="I75" s="19">
        <v>26</v>
      </c>
      <c r="J75" s="19" t="s">
        <v>298</v>
      </c>
      <c r="K75" s="19" t="s">
        <v>299</v>
      </c>
      <c r="L75" s="18"/>
    </row>
    <row r="76" s="15" customFormat="1" ht="15" customHeight="1" spans="1:12">
      <c r="A76" s="27"/>
      <c r="B76" s="19">
        <f t="shared" si="3"/>
        <v>72</v>
      </c>
      <c r="C76" s="19" t="s">
        <v>300</v>
      </c>
      <c r="D76" s="19" t="s">
        <v>301</v>
      </c>
      <c r="E76" s="19" t="s">
        <v>273</v>
      </c>
      <c r="F76" s="19">
        <v>3</v>
      </c>
      <c r="G76" s="19">
        <v>3</v>
      </c>
      <c r="H76" s="19" t="s">
        <v>148</v>
      </c>
      <c r="I76" s="19">
        <v>14</v>
      </c>
      <c r="J76" s="26" t="s">
        <v>302</v>
      </c>
      <c r="K76" s="19" t="s">
        <v>295</v>
      </c>
      <c r="L76" s="18"/>
    </row>
    <row r="77" s="15" customFormat="1" ht="15" customHeight="1" spans="1:12">
      <c r="A77" s="27"/>
      <c r="B77" s="19">
        <f t="shared" si="3"/>
        <v>73</v>
      </c>
      <c r="C77" s="19" t="s">
        <v>303</v>
      </c>
      <c r="D77" s="19" t="s">
        <v>304</v>
      </c>
      <c r="E77" s="19" t="s">
        <v>91</v>
      </c>
      <c r="F77" s="19" t="s">
        <v>31</v>
      </c>
      <c r="G77" s="19" t="s">
        <v>157</v>
      </c>
      <c r="H77" s="19" t="s">
        <v>209</v>
      </c>
      <c r="I77" s="19">
        <v>76</v>
      </c>
      <c r="J77" s="26" t="s">
        <v>305</v>
      </c>
      <c r="K77" s="19" t="s">
        <v>306</v>
      </c>
      <c r="L77" s="18"/>
    </row>
    <row r="78" s="15" customFormat="1" ht="15" customHeight="1" spans="1:12">
      <c r="A78" s="27"/>
      <c r="B78" s="19">
        <f t="shared" si="3"/>
        <v>74</v>
      </c>
      <c r="C78" s="19" t="s">
        <v>307</v>
      </c>
      <c r="D78" s="19" t="s">
        <v>308</v>
      </c>
      <c r="E78" s="19" t="s">
        <v>208</v>
      </c>
      <c r="F78" s="19">
        <v>3.5</v>
      </c>
      <c r="G78" s="19" t="s">
        <v>30</v>
      </c>
      <c r="H78" s="19" t="s">
        <v>209</v>
      </c>
      <c r="I78" s="19">
        <v>3</v>
      </c>
      <c r="J78" s="26" t="s">
        <v>307</v>
      </c>
      <c r="K78" s="19" t="s">
        <v>309</v>
      </c>
      <c r="L78" s="18"/>
    </row>
    <row r="79" s="15" customFormat="1" ht="15" customHeight="1" spans="1:12">
      <c r="A79" s="27"/>
      <c r="B79" s="19">
        <f t="shared" si="3"/>
        <v>75</v>
      </c>
      <c r="C79" s="19" t="s">
        <v>310</v>
      </c>
      <c r="D79" s="25" t="s">
        <v>311</v>
      </c>
      <c r="E79" s="19" t="s">
        <v>312</v>
      </c>
      <c r="F79" s="19" t="s">
        <v>31</v>
      </c>
      <c r="G79" s="19" t="s">
        <v>31</v>
      </c>
      <c r="H79" s="19" t="s">
        <v>260</v>
      </c>
      <c r="I79" s="19">
        <v>5</v>
      </c>
      <c r="J79" s="26" t="s">
        <v>313</v>
      </c>
      <c r="K79" s="19" t="s">
        <v>314</v>
      </c>
      <c r="L79" s="18"/>
    </row>
    <row r="80" s="15" customFormat="1" ht="15" customHeight="1" spans="1:12">
      <c r="A80" s="27"/>
      <c r="B80" s="19">
        <f t="shared" ref="B80:B90" si="4">ROW()-4</f>
        <v>76</v>
      </c>
      <c r="C80" s="19" t="s">
        <v>315</v>
      </c>
      <c r="D80" s="19" t="s">
        <v>316</v>
      </c>
      <c r="E80" s="19" t="s">
        <v>91</v>
      </c>
      <c r="F80" s="19" t="s">
        <v>157</v>
      </c>
      <c r="G80" s="19" t="s">
        <v>157</v>
      </c>
      <c r="H80" s="19" t="s">
        <v>148</v>
      </c>
      <c r="I80" s="19">
        <v>3</v>
      </c>
      <c r="J80" s="26" t="s">
        <v>317</v>
      </c>
      <c r="K80" s="19" t="s">
        <v>113</v>
      </c>
      <c r="L80" s="18"/>
    </row>
    <row r="81" s="15" customFormat="1" ht="15" customHeight="1" spans="1:12">
      <c r="A81" s="27"/>
      <c r="B81" s="19">
        <f t="shared" si="4"/>
        <v>77</v>
      </c>
      <c r="C81" s="19" t="s">
        <v>318</v>
      </c>
      <c r="D81" s="19" t="s">
        <v>319</v>
      </c>
      <c r="E81" s="19" t="s">
        <v>320</v>
      </c>
      <c r="F81" s="19">
        <v>3</v>
      </c>
      <c r="G81" s="19" t="s">
        <v>157</v>
      </c>
      <c r="H81" s="19" t="s">
        <v>148</v>
      </c>
      <c r="I81" s="19">
        <v>8</v>
      </c>
      <c r="J81" s="26" t="s">
        <v>321</v>
      </c>
      <c r="K81" s="19" t="s">
        <v>113</v>
      </c>
      <c r="L81" s="18"/>
    </row>
    <row r="82" s="15" customFormat="1" ht="15" customHeight="1" spans="1:12">
      <c r="A82" s="27"/>
      <c r="B82" s="19">
        <f t="shared" si="4"/>
        <v>78</v>
      </c>
      <c r="C82" s="19" t="s">
        <v>322</v>
      </c>
      <c r="D82" s="19" t="s">
        <v>323</v>
      </c>
      <c r="E82" s="19" t="s">
        <v>324</v>
      </c>
      <c r="F82" s="20" t="s">
        <v>325</v>
      </c>
      <c r="G82" s="19" t="s">
        <v>326</v>
      </c>
      <c r="H82" s="19" t="s">
        <v>102</v>
      </c>
      <c r="I82" s="19">
        <v>2</v>
      </c>
      <c r="J82" s="27" t="s">
        <v>327</v>
      </c>
      <c r="K82" s="19" t="s">
        <v>113</v>
      </c>
      <c r="L82" s="18"/>
    </row>
    <row r="83" s="15" customFormat="1" ht="15" customHeight="1" spans="1:12">
      <c r="A83" s="27"/>
      <c r="B83" s="19">
        <f t="shared" si="4"/>
        <v>79</v>
      </c>
      <c r="C83" s="19" t="s">
        <v>328</v>
      </c>
      <c r="D83" s="21" t="s">
        <v>329</v>
      </c>
      <c r="E83" s="19" t="s">
        <v>312</v>
      </c>
      <c r="F83" s="19" t="s">
        <v>330</v>
      </c>
      <c r="G83" s="19" t="s">
        <v>330</v>
      </c>
      <c r="H83" s="19" t="s">
        <v>260</v>
      </c>
      <c r="I83" s="19">
        <v>11</v>
      </c>
      <c r="J83" s="19" t="s">
        <v>331</v>
      </c>
      <c r="K83" s="19" t="s">
        <v>113</v>
      </c>
      <c r="L83" s="18"/>
    </row>
    <row r="84" s="15" customFormat="1" ht="15" customHeight="1" spans="1:12">
      <c r="A84" s="27"/>
      <c r="B84" s="19">
        <f t="shared" si="4"/>
        <v>80</v>
      </c>
      <c r="C84" s="19" t="s">
        <v>332</v>
      </c>
      <c r="D84" s="21" t="s">
        <v>333</v>
      </c>
      <c r="E84" s="19" t="s">
        <v>208</v>
      </c>
      <c r="F84" s="19" t="s">
        <v>30</v>
      </c>
      <c r="G84" s="19" t="s">
        <v>30</v>
      </c>
      <c r="H84" s="19" t="s">
        <v>148</v>
      </c>
      <c r="I84" s="19">
        <v>3</v>
      </c>
      <c r="J84" s="19" t="s">
        <v>334</v>
      </c>
      <c r="K84" s="19" t="s">
        <v>335</v>
      </c>
      <c r="L84" s="18"/>
    </row>
    <row r="85" s="15" customFormat="1" ht="15" customHeight="1" spans="1:12">
      <c r="A85" s="27"/>
      <c r="B85" s="19">
        <f t="shared" si="4"/>
        <v>81</v>
      </c>
      <c r="C85" s="19" t="s">
        <v>336</v>
      </c>
      <c r="D85" s="27"/>
      <c r="E85" s="19" t="s">
        <v>213</v>
      </c>
      <c r="F85" s="19" t="s">
        <v>337</v>
      </c>
      <c r="G85" s="19" t="s">
        <v>337</v>
      </c>
      <c r="H85" s="19" t="s">
        <v>209</v>
      </c>
      <c r="I85" s="19">
        <v>6</v>
      </c>
      <c r="J85" s="19"/>
      <c r="K85" s="21" t="s">
        <v>338</v>
      </c>
      <c r="L85" s="18"/>
    </row>
    <row r="86" s="15" customFormat="1" ht="15" customHeight="1" spans="1:12">
      <c r="A86" s="27"/>
      <c r="B86" s="19">
        <f t="shared" si="4"/>
        <v>82</v>
      </c>
      <c r="C86" s="19" t="s">
        <v>339</v>
      </c>
      <c r="D86" s="27"/>
      <c r="E86" s="19" t="s">
        <v>340</v>
      </c>
      <c r="F86" s="19" t="s">
        <v>341</v>
      </c>
      <c r="G86" s="19" t="s">
        <v>341</v>
      </c>
      <c r="H86" s="19" t="s">
        <v>209</v>
      </c>
      <c r="I86" s="19">
        <v>23</v>
      </c>
      <c r="J86" s="19"/>
      <c r="K86" s="27"/>
      <c r="L86" s="18"/>
    </row>
    <row r="87" s="15" customFormat="1" ht="15" customHeight="1" spans="1:12">
      <c r="A87" s="27"/>
      <c r="B87" s="19">
        <f t="shared" si="4"/>
        <v>83</v>
      </c>
      <c r="C87" s="19" t="s">
        <v>342</v>
      </c>
      <c r="D87" s="26"/>
      <c r="E87" s="19" t="s">
        <v>320</v>
      </c>
      <c r="F87" s="19" t="s">
        <v>111</v>
      </c>
      <c r="G87" s="19" t="s">
        <v>127</v>
      </c>
      <c r="H87" s="19" t="s">
        <v>209</v>
      </c>
      <c r="I87" s="19">
        <v>146</v>
      </c>
      <c r="J87" s="19"/>
      <c r="K87" s="26"/>
      <c r="L87" s="18"/>
    </row>
    <row r="88" s="17" customFormat="1" ht="15" customHeight="1" spans="1:12">
      <c r="A88" s="32"/>
      <c r="B88" s="33">
        <f t="shared" si="4"/>
        <v>84</v>
      </c>
      <c r="C88" s="33" t="s">
        <v>343</v>
      </c>
      <c r="D88" s="34" t="s">
        <v>344</v>
      </c>
      <c r="E88" s="33">
        <v>18</v>
      </c>
      <c r="F88" s="33" t="s">
        <v>44</v>
      </c>
      <c r="G88" s="33" t="s">
        <v>76</v>
      </c>
      <c r="H88" s="33" t="s">
        <v>148</v>
      </c>
      <c r="I88" s="33">
        <v>1</v>
      </c>
      <c r="J88" s="32" t="s">
        <v>334</v>
      </c>
      <c r="K88" s="34" t="s">
        <v>345</v>
      </c>
      <c r="L88" s="18"/>
    </row>
    <row r="89" s="17" customFormat="1" ht="15" customHeight="1" spans="1:12">
      <c r="A89" s="32"/>
      <c r="B89" s="33">
        <f t="shared" si="4"/>
        <v>85</v>
      </c>
      <c r="C89" s="33" t="s">
        <v>346</v>
      </c>
      <c r="D89" s="32"/>
      <c r="E89" s="33" t="s">
        <v>213</v>
      </c>
      <c r="F89" s="33" t="s">
        <v>30</v>
      </c>
      <c r="G89" s="33" t="s">
        <v>92</v>
      </c>
      <c r="H89" s="33" t="s">
        <v>209</v>
      </c>
      <c r="I89" s="33">
        <v>5</v>
      </c>
      <c r="J89" s="32"/>
      <c r="K89" s="34" t="s">
        <v>338</v>
      </c>
      <c r="L89" s="18"/>
    </row>
    <row r="90" s="17" customFormat="1" ht="15" customHeight="1" spans="1:12">
      <c r="A90" s="32"/>
      <c r="B90" s="33">
        <f t="shared" si="4"/>
        <v>86</v>
      </c>
      <c r="C90" s="33" t="s">
        <v>347</v>
      </c>
      <c r="D90" s="35"/>
      <c r="E90" s="33" t="s">
        <v>320</v>
      </c>
      <c r="F90" s="33" t="s">
        <v>111</v>
      </c>
      <c r="G90" s="33" t="s">
        <v>127</v>
      </c>
      <c r="H90" s="33" t="s">
        <v>209</v>
      </c>
      <c r="I90" s="33">
        <v>12</v>
      </c>
      <c r="J90" s="35"/>
      <c r="K90" s="35"/>
      <c r="L90" s="18"/>
    </row>
    <row r="91" s="15" customFormat="1" ht="15" customHeight="1" spans="1:12">
      <c r="A91" s="27"/>
      <c r="B91" s="19">
        <f t="shared" ref="B91:B97" si="5">ROW()-4</f>
        <v>87</v>
      </c>
      <c r="C91" s="19" t="s">
        <v>348</v>
      </c>
      <c r="D91" s="19" t="s">
        <v>349</v>
      </c>
      <c r="E91" s="19" t="s">
        <v>273</v>
      </c>
      <c r="F91" s="19" t="s">
        <v>30</v>
      </c>
      <c r="G91" s="19" t="s">
        <v>92</v>
      </c>
      <c r="H91" s="19" t="s">
        <v>56</v>
      </c>
      <c r="I91" s="19">
        <v>3</v>
      </c>
      <c r="J91" s="19" t="s">
        <v>350</v>
      </c>
      <c r="K91" s="27" t="s">
        <v>351</v>
      </c>
      <c r="L91" s="18"/>
    </row>
    <row r="92" s="15" customFormat="1" ht="15" customHeight="1" spans="1:12">
      <c r="A92" s="27"/>
      <c r="B92" s="19">
        <f t="shared" si="5"/>
        <v>88</v>
      </c>
      <c r="C92" s="19" t="s">
        <v>352</v>
      </c>
      <c r="D92" s="21" t="s">
        <v>353</v>
      </c>
      <c r="E92" s="19" t="s">
        <v>56</v>
      </c>
      <c r="F92" s="19">
        <v>4</v>
      </c>
      <c r="G92" s="19" t="s">
        <v>330</v>
      </c>
      <c r="H92" s="19" t="s">
        <v>56</v>
      </c>
      <c r="I92" s="19">
        <v>70</v>
      </c>
      <c r="J92" s="19" t="s">
        <v>354</v>
      </c>
      <c r="K92" s="21" t="s">
        <v>355</v>
      </c>
      <c r="L92" s="18"/>
    </row>
    <row r="93" s="15" customFormat="1" ht="15" customHeight="1" spans="1:12">
      <c r="A93" s="27"/>
      <c r="B93" s="19">
        <f t="shared" si="5"/>
        <v>89</v>
      </c>
      <c r="C93" s="19" t="s">
        <v>356</v>
      </c>
      <c r="D93" s="26"/>
      <c r="E93" s="19" t="s">
        <v>56</v>
      </c>
      <c r="F93" s="19">
        <v>3</v>
      </c>
      <c r="G93" s="19" t="s">
        <v>106</v>
      </c>
      <c r="H93" s="19" t="s">
        <v>56</v>
      </c>
      <c r="I93" s="19">
        <v>34</v>
      </c>
      <c r="J93" s="19"/>
      <c r="K93" s="27"/>
      <c r="L93" s="18"/>
    </row>
    <row r="94" s="15" customFormat="1" ht="15" customHeight="1" spans="1:12">
      <c r="A94" s="26"/>
      <c r="B94" s="19">
        <f t="shared" si="5"/>
        <v>90</v>
      </c>
      <c r="C94" s="19" t="s">
        <v>357</v>
      </c>
      <c r="D94" s="19" t="s">
        <v>358</v>
      </c>
      <c r="E94" s="19" t="s">
        <v>56</v>
      </c>
      <c r="F94" s="19">
        <v>3</v>
      </c>
      <c r="G94" s="19" t="s">
        <v>106</v>
      </c>
      <c r="H94" s="19" t="s">
        <v>56</v>
      </c>
      <c r="I94" s="19">
        <v>25</v>
      </c>
      <c r="J94" s="26" t="s">
        <v>357</v>
      </c>
      <c r="K94" s="26"/>
      <c r="L94" s="18"/>
    </row>
    <row r="95" s="15" customFormat="1" ht="15" customHeight="1" spans="1:12">
      <c r="A95" s="27" t="s">
        <v>359</v>
      </c>
      <c r="B95" s="19">
        <f t="shared" si="5"/>
        <v>91</v>
      </c>
      <c r="C95" s="19" t="s">
        <v>360</v>
      </c>
      <c r="D95" s="19" t="s">
        <v>361</v>
      </c>
      <c r="E95" s="19" t="s">
        <v>362</v>
      </c>
      <c r="F95" s="19" t="s">
        <v>17</v>
      </c>
      <c r="G95" s="19" t="s">
        <v>56</v>
      </c>
      <c r="H95" s="19" t="s">
        <v>56</v>
      </c>
      <c r="I95" s="19" t="s">
        <v>363</v>
      </c>
      <c r="J95" s="26" t="s">
        <v>364</v>
      </c>
      <c r="K95" s="19" t="s">
        <v>365</v>
      </c>
      <c r="L95" s="18"/>
    </row>
    <row r="96" s="15" customFormat="1" ht="15" customHeight="1" spans="1:12">
      <c r="A96" s="27"/>
      <c r="B96" s="19">
        <f t="shared" si="5"/>
        <v>92</v>
      </c>
      <c r="C96" s="19" t="s">
        <v>366</v>
      </c>
      <c r="D96" s="19" t="s">
        <v>367</v>
      </c>
      <c r="E96" s="19" t="s">
        <v>368</v>
      </c>
      <c r="F96" s="19" t="s">
        <v>30</v>
      </c>
      <c r="G96" s="19" t="s">
        <v>56</v>
      </c>
      <c r="H96" s="19" t="s">
        <v>56</v>
      </c>
      <c r="I96" s="19" t="s">
        <v>369</v>
      </c>
      <c r="J96" s="19" t="s">
        <v>370</v>
      </c>
      <c r="K96" s="19" t="s">
        <v>365</v>
      </c>
      <c r="L96" s="18"/>
    </row>
    <row r="97" s="15" customFormat="1" ht="15" customHeight="1" spans="1:12">
      <c r="A97" s="26"/>
      <c r="B97" s="19">
        <f t="shared" si="5"/>
        <v>93</v>
      </c>
      <c r="C97" s="19" t="s">
        <v>371</v>
      </c>
      <c r="D97" s="19" t="s">
        <v>372</v>
      </c>
      <c r="E97" s="19" t="s">
        <v>362</v>
      </c>
      <c r="F97" s="19" t="s">
        <v>24</v>
      </c>
      <c r="G97" s="19" t="s">
        <v>56</v>
      </c>
      <c r="H97" s="19" t="s">
        <v>56</v>
      </c>
      <c r="I97" s="19" t="s">
        <v>373</v>
      </c>
      <c r="J97" s="19" t="s">
        <v>374</v>
      </c>
      <c r="K97" s="19" t="s">
        <v>375</v>
      </c>
      <c r="L97" s="18"/>
    </row>
    <row r="106" s="15" customFormat="1" spans="4:12">
      <c r="D106" s="36"/>
      <c r="J106" s="36"/>
      <c r="L106" s="18"/>
    </row>
  </sheetData>
  <autoFilter ref="A1:K97">
    <extLst/>
  </autoFilter>
  <mergeCells count="43">
    <mergeCell ref="A2:K2"/>
    <mergeCell ref="E3:H3"/>
    <mergeCell ref="A3:A4"/>
    <mergeCell ref="A5:A34"/>
    <mergeCell ref="A35:A63"/>
    <mergeCell ref="A64:A94"/>
    <mergeCell ref="A95:A97"/>
    <mergeCell ref="B3:B4"/>
    <mergeCell ref="C3:C4"/>
    <mergeCell ref="D3:D4"/>
    <mergeCell ref="D22:D23"/>
    <mergeCell ref="D28:D29"/>
    <mergeCell ref="D32:D34"/>
    <mergeCell ref="D38:D39"/>
    <mergeCell ref="D40:D41"/>
    <mergeCell ref="D42:D43"/>
    <mergeCell ref="D66:D67"/>
    <mergeCell ref="D70:D71"/>
    <mergeCell ref="D72:D73"/>
    <mergeCell ref="D84:D87"/>
    <mergeCell ref="D88:D90"/>
    <mergeCell ref="D92:D93"/>
    <mergeCell ref="I3:I4"/>
    <mergeCell ref="J3:J4"/>
    <mergeCell ref="J22:J23"/>
    <mergeCell ref="J28:J29"/>
    <mergeCell ref="J32:J34"/>
    <mergeCell ref="J38:J39"/>
    <mergeCell ref="J40:J41"/>
    <mergeCell ref="J66:J67"/>
    <mergeCell ref="J68:J69"/>
    <mergeCell ref="J70:J73"/>
    <mergeCell ref="J84:J87"/>
    <mergeCell ref="J88:J90"/>
    <mergeCell ref="J92:J93"/>
    <mergeCell ref="K3:K4"/>
    <mergeCell ref="K38:K39"/>
    <mergeCell ref="K40:K41"/>
    <mergeCell ref="K70:K71"/>
    <mergeCell ref="K72:K73"/>
    <mergeCell ref="K85:K87"/>
    <mergeCell ref="K89:K90"/>
    <mergeCell ref="K92:K9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6"/>
  <sheetViews>
    <sheetView tabSelected="1" zoomScale="80" zoomScaleNormal="80" workbookViewId="0">
      <selection activeCell="I31" sqref="I31"/>
    </sheetView>
  </sheetViews>
  <sheetFormatPr defaultColWidth="9" defaultRowHeight="13.5"/>
  <cols>
    <col min="1" max="1" width="9" style="2"/>
    <col min="2" max="2" width="8.125" style="2" customWidth="1"/>
    <col min="3" max="3" width="17" style="2" customWidth="1"/>
    <col min="4" max="4" width="37.875" style="2" customWidth="1"/>
    <col min="5" max="5" width="10.375" style="2" customWidth="1"/>
    <col min="6" max="7" width="9" style="2"/>
    <col min="8" max="8" width="11.375" style="2" customWidth="1"/>
    <col min="9" max="9" width="9" style="2"/>
    <col min="10" max="10" width="25.2166666666667" style="2" customWidth="1"/>
    <col min="11" max="11" width="52.875" style="2" customWidth="1"/>
    <col min="12" max="16384" width="9" style="2"/>
  </cols>
  <sheetData>
    <row r="2" ht="21" customHeight="1" spans="1:11">
      <c r="A2" s="3" t="s">
        <v>376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4"/>
      <c r="H3" s="4"/>
      <c r="I3" s="11" t="s">
        <v>6</v>
      </c>
      <c r="J3" s="11" t="s">
        <v>7</v>
      </c>
      <c r="K3" s="4" t="s">
        <v>8</v>
      </c>
    </row>
    <row r="4" s="1" customFormat="1" spans="1:11">
      <c r="A4" s="4"/>
      <c r="B4" s="4"/>
      <c r="C4" s="4"/>
      <c r="D4" s="4"/>
      <c r="E4" s="4" t="s">
        <v>9</v>
      </c>
      <c r="F4" s="4" t="s">
        <v>10</v>
      </c>
      <c r="G4" s="4" t="s">
        <v>11</v>
      </c>
      <c r="H4" s="4" t="s">
        <v>12</v>
      </c>
      <c r="I4" s="11"/>
      <c r="J4" s="11"/>
      <c r="K4" s="4"/>
    </row>
    <row r="5" s="1" customFormat="1" ht="15" customHeight="1" spans="1:11">
      <c r="A5" s="5" t="s">
        <v>377</v>
      </c>
      <c r="B5" s="6">
        <f>ROW()-4</f>
        <v>1</v>
      </c>
      <c r="C5" s="4" t="s">
        <v>378</v>
      </c>
      <c r="D5" s="4" t="s">
        <v>379</v>
      </c>
      <c r="E5" s="7" t="s">
        <v>56</v>
      </c>
      <c r="F5" s="4" t="s">
        <v>254</v>
      </c>
      <c r="G5" s="4" t="s">
        <v>254</v>
      </c>
      <c r="H5" s="7" t="s">
        <v>56</v>
      </c>
      <c r="I5" s="4">
        <v>19</v>
      </c>
      <c r="J5" s="9" t="s">
        <v>380</v>
      </c>
      <c r="K5" s="4" t="s">
        <v>381</v>
      </c>
    </row>
    <row r="6" s="1" customFormat="1" ht="15" customHeight="1" spans="2:11">
      <c r="B6" s="6">
        <f>ROW()-4</f>
        <v>2</v>
      </c>
      <c r="C6" s="4" t="s">
        <v>382</v>
      </c>
      <c r="D6" s="8" t="s">
        <v>244</v>
      </c>
      <c r="E6" s="7" t="s">
        <v>56</v>
      </c>
      <c r="F6" s="4">
        <v>1.2</v>
      </c>
      <c r="G6" s="4">
        <v>1.5</v>
      </c>
      <c r="H6" s="7" t="s">
        <v>56</v>
      </c>
      <c r="I6" s="4">
        <v>20</v>
      </c>
      <c r="J6" s="10" t="s">
        <v>245</v>
      </c>
      <c r="K6" s="8" t="s">
        <v>383</v>
      </c>
    </row>
    <row r="7" s="1" customFormat="1" ht="15" customHeight="1" spans="2:11">
      <c r="B7" s="6">
        <f t="shared" ref="B7:B16" si="0">ROW()-4</f>
        <v>3</v>
      </c>
      <c r="C7" s="4" t="s">
        <v>384</v>
      </c>
      <c r="D7" s="9"/>
      <c r="E7" s="7" t="s">
        <v>56</v>
      </c>
      <c r="F7" s="4">
        <v>1</v>
      </c>
      <c r="G7" s="4">
        <v>1.2</v>
      </c>
      <c r="H7" s="7" t="s">
        <v>56</v>
      </c>
      <c r="I7" s="4">
        <v>21</v>
      </c>
      <c r="J7" s="10"/>
      <c r="K7" s="9"/>
    </row>
    <row r="8" s="1" customFormat="1" ht="15" customHeight="1" spans="2:11">
      <c r="B8" s="6">
        <f t="shared" si="0"/>
        <v>4</v>
      </c>
      <c r="C8" s="4" t="s">
        <v>385</v>
      </c>
      <c r="D8" s="4" t="s">
        <v>386</v>
      </c>
      <c r="E8" s="7" t="s">
        <v>56</v>
      </c>
      <c r="F8" s="4">
        <v>1.1</v>
      </c>
      <c r="G8" s="4">
        <v>1.3</v>
      </c>
      <c r="H8" s="7" t="s">
        <v>56</v>
      </c>
      <c r="I8" s="4">
        <v>3</v>
      </c>
      <c r="J8" s="9"/>
      <c r="K8" s="4" t="s">
        <v>383</v>
      </c>
    </row>
    <row r="9" s="1" customFormat="1" ht="15" customHeight="1" spans="2:11">
      <c r="B9" s="6">
        <f t="shared" si="0"/>
        <v>5</v>
      </c>
      <c r="C9" s="4" t="s">
        <v>387</v>
      </c>
      <c r="D9" s="4" t="s">
        <v>388</v>
      </c>
      <c r="E9" s="7" t="s">
        <v>56</v>
      </c>
      <c r="F9" s="4" t="s">
        <v>389</v>
      </c>
      <c r="G9" s="4">
        <v>1.5</v>
      </c>
      <c r="H9" s="7" t="s">
        <v>56</v>
      </c>
      <c r="I9" s="4">
        <v>82</v>
      </c>
      <c r="J9" s="9" t="s">
        <v>390</v>
      </c>
      <c r="K9" s="4" t="s">
        <v>391</v>
      </c>
    </row>
    <row r="10" s="1" customFormat="1" ht="15" customHeight="1" spans="2:11">
      <c r="B10" s="6">
        <f t="shared" si="0"/>
        <v>6</v>
      </c>
      <c r="C10" s="4" t="s">
        <v>392</v>
      </c>
      <c r="D10" s="8" t="s">
        <v>393</v>
      </c>
      <c r="E10" s="7" t="s">
        <v>56</v>
      </c>
      <c r="F10" s="4">
        <v>1.3</v>
      </c>
      <c r="G10" s="4">
        <v>1.6</v>
      </c>
      <c r="H10" s="7" t="s">
        <v>56</v>
      </c>
      <c r="I10" s="4">
        <v>10</v>
      </c>
      <c r="J10" s="10" t="s">
        <v>394</v>
      </c>
      <c r="K10" s="4" t="s">
        <v>383</v>
      </c>
    </row>
    <row r="11" s="1" customFormat="1" ht="15" customHeight="1" spans="2:11">
      <c r="B11" s="6">
        <f t="shared" si="0"/>
        <v>7</v>
      </c>
      <c r="C11" s="4" t="s">
        <v>395</v>
      </c>
      <c r="D11" s="9"/>
      <c r="E11" s="7" t="s">
        <v>56</v>
      </c>
      <c r="F11" s="4">
        <v>1.1</v>
      </c>
      <c r="G11" s="4">
        <v>1.3</v>
      </c>
      <c r="H11" s="7" t="s">
        <v>56</v>
      </c>
      <c r="I11" s="4">
        <v>7</v>
      </c>
      <c r="J11" s="9"/>
      <c r="K11" s="4" t="s">
        <v>383</v>
      </c>
    </row>
    <row r="12" s="1" customFormat="1" ht="15" customHeight="1" spans="2:11">
      <c r="B12" s="6">
        <f t="shared" si="0"/>
        <v>8</v>
      </c>
      <c r="C12" s="4" t="s">
        <v>396</v>
      </c>
      <c r="D12" s="4" t="s">
        <v>397</v>
      </c>
      <c r="E12" s="7" t="s">
        <v>56</v>
      </c>
      <c r="F12" s="4" t="s">
        <v>106</v>
      </c>
      <c r="G12" s="4" t="s">
        <v>106</v>
      </c>
      <c r="H12" s="7" t="s">
        <v>56</v>
      </c>
      <c r="I12" s="4">
        <v>15</v>
      </c>
      <c r="J12" s="9" t="s">
        <v>396</v>
      </c>
      <c r="K12" s="4" t="s">
        <v>381</v>
      </c>
    </row>
    <row r="13" s="1" customFormat="1" ht="15" customHeight="1" spans="2:11">
      <c r="B13" s="6">
        <f t="shared" si="0"/>
        <v>9</v>
      </c>
      <c r="C13" s="4" t="s">
        <v>398</v>
      </c>
      <c r="D13" s="8" t="s">
        <v>399</v>
      </c>
      <c r="E13" s="4" t="s">
        <v>362</v>
      </c>
      <c r="F13" s="4" t="s">
        <v>127</v>
      </c>
      <c r="G13" s="4" t="s">
        <v>229</v>
      </c>
      <c r="H13" s="4" t="s">
        <v>400</v>
      </c>
      <c r="I13" s="4">
        <v>8</v>
      </c>
      <c r="J13" s="12" t="s">
        <v>401</v>
      </c>
      <c r="K13" s="8" t="s">
        <v>402</v>
      </c>
    </row>
    <row r="14" s="1" customFormat="1" ht="15" customHeight="1" spans="2:11">
      <c r="B14" s="6">
        <f t="shared" si="0"/>
        <v>10</v>
      </c>
      <c r="C14" s="4" t="s">
        <v>403</v>
      </c>
      <c r="D14" s="10"/>
      <c r="E14" s="4" t="s">
        <v>362</v>
      </c>
      <c r="F14" s="4" t="s">
        <v>127</v>
      </c>
      <c r="G14" s="4" t="s">
        <v>229</v>
      </c>
      <c r="H14" s="4" t="s">
        <v>400</v>
      </c>
      <c r="I14" s="4">
        <v>4</v>
      </c>
      <c r="J14" s="13"/>
      <c r="K14" s="9"/>
    </row>
    <row r="15" s="1" customFormat="1" ht="15" customHeight="1" spans="2:11">
      <c r="B15" s="6">
        <f t="shared" si="0"/>
        <v>11</v>
      </c>
      <c r="C15" s="4" t="s">
        <v>404</v>
      </c>
      <c r="D15" s="10"/>
      <c r="E15" s="7" t="s">
        <v>56</v>
      </c>
      <c r="F15" s="4">
        <v>1.2</v>
      </c>
      <c r="G15" s="4">
        <v>1.5</v>
      </c>
      <c r="H15" s="7" t="s">
        <v>56</v>
      </c>
      <c r="I15" s="4">
        <v>7</v>
      </c>
      <c r="J15" s="13"/>
      <c r="K15" s="8" t="s">
        <v>405</v>
      </c>
    </row>
    <row r="16" s="1" customFormat="1" ht="15" customHeight="1" spans="2:11">
      <c r="B16" s="6">
        <f t="shared" si="0"/>
        <v>12</v>
      </c>
      <c r="C16" s="4" t="s">
        <v>406</v>
      </c>
      <c r="D16" s="10"/>
      <c r="E16" s="7" t="s">
        <v>56</v>
      </c>
      <c r="F16" s="4">
        <v>1</v>
      </c>
      <c r="G16" s="4">
        <v>1.2</v>
      </c>
      <c r="H16" s="7" t="s">
        <v>56</v>
      </c>
      <c r="I16" s="4">
        <v>18</v>
      </c>
      <c r="J16" s="13"/>
      <c r="K16" s="10"/>
    </row>
    <row r="17" s="1" customFormat="1" ht="15" customHeight="1" spans="2:11">
      <c r="B17" s="6">
        <f t="shared" ref="B17:B25" si="1">ROW()-4</f>
        <v>13</v>
      </c>
      <c r="C17" s="4" t="s">
        <v>407</v>
      </c>
      <c r="D17" s="9"/>
      <c r="E17" s="7" t="s">
        <v>56</v>
      </c>
      <c r="F17" s="4" t="s">
        <v>389</v>
      </c>
      <c r="G17" s="4">
        <v>1.5</v>
      </c>
      <c r="H17" s="7" t="s">
        <v>56</v>
      </c>
      <c r="I17" s="4">
        <v>5</v>
      </c>
      <c r="J17" s="14"/>
      <c r="K17" s="9"/>
    </row>
    <row r="18" s="1" customFormat="1" ht="15" customHeight="1" spans="2:11">
      <c r="B18" s="6">
        <f t="shared" si="1"/>
        <v>14</v>
      </c>
      <c r="C18" s="4" t="s">
        <v>408</v>
      </c>
      <c r="D18" s="9" t="s">
        <v>409</v>
      </c>
      <c r="E18" s="7" t="s">
        <v>56</v>
      </c>
      <c r="F18" s="4" t="s">
        <v>389</v>
      </c>
      <c r="G18" s="4"/>
      <c r="H18" s="7" t="s">
        <v>56</v>
      </c>
      <c r="I18" s="4">
        <v>11</v>
      </c>
      <c r="J18" s="14" t="s">
        <v>408</v>
      </c>
      <c r="K18" s="9" t="s">
        <v>410</v>
      </c>
    </row>
    <row r="19" s="1" customFormat="1" ht="15" customHeight="1" spans="2:11">
      <c r="B19" s="6">
        <f t="shared" si="1"/>
        <v>15</v>
      </c>
      <c r="C19" s="4" t="s">
        <v>411</v>
      </c>
      <c r="D19" s="9" t="s">
        <v>412</v>
      </c>
      <c r="E19" s="7" t="s">
        <v>56</v>
      </c>
      <c r="F19" s="4" t="s">
        <v>413</v>
      </c>
      <c r="G19" s="4">
        <v>1.3</v>
      </c>
      <c r="H19" s="7" t="s">
        <v>56</v>
      </c>
      <c r="I19" s="4">
        <v>13</v>
      </c>
      <c r="J19" s="14" t="s">
        <v>411</v>
      </c>
      <c r="K19" s="9" t="s">
        <v>381</v>
      </c>
    </row>
    <row r="20" s="1" customFormat="1" ht="15" customHeight="1" spans="2:11">
      <c r="B20" s="6">
        <f t="shared" si="1"/>
        <v>16</v>
      </c>
      <c r="C20" s="4" t="s">
        <v>414</v>
      </c>
      <c r="D20" s="9" t="s">
        <v>415</v>
      </c>
      <c r="E20" s="7" t="s">
        <v>56</v>
      </c>
      <c r="F20" s="4">
        <v>1.2</v>
      </c>
      <c r="G20" s="4" t="s">
        <v>134</v>
      </c>
      <c r="H20" s="7" t="s">
        <v>56</v>
      </c>
      <c r="I20" s="4">
        <v>4</v>
      </c>
      <c r="J20" s="14" t="s">
        <v>416</v>
      </c>
      <c r="K20" s="9" t="s">
        <v>381</v>
      </c>
    </row>
    <row r="21" s="1" customFormat="1" ht="15" customHeight="1" spans="2:11">
      <c r="B21" s="6">
        <f t="shared" si="1"/>
        <v>17</v>
      </c>
      <c r="C21" s="4" t="s">
        <v>417</v>
      </c>
      <c r="D21" s="9" t="s">
        <v>418</v>
      </c>
      <c r="E21" s="7" t="s">
        <v>56</v>
      </c>
      <c r="F21" s="4">
        <v>1.8</v>
      </c>
      <c r="G21" s="4" t="s">
        <v>134</v>
      </c>
      <c r="H21" s="7" t="s">
        <v>56</v>
      </c>
      <c r="I21" s="4">
        <v>26</v>
      </c>
      <c r="J21" s="14" t="s">
        <v>417</v>
      </c>
      <c r="K21" s="9" t="s">
        <v>419</v>
      </c>
    </row>
    <row r="22" s="1" customFormat="1" ht="15" customHeight="1" spans="2:11">
      <c r="B22" s="6">
        <f t="shared" si="1"/>
        <v>18</v>
      </c>
      <c r="C22" s="4" t="s">
        <v>420</v>
      </c>
      <c r="D22" s="9" t="s">
        <v>421</v>
      </c>
      <c r="E22" s="7" t="s">
        <v>56</v>
      </c>
      <c r="F22" s="4" t="s">
        <v>422</v>
      </c>
      <c r="G22" s="4">
        <v>1.2</v>
      </c>
      <c r="H22" s="7" t="s">
        <v>56</v>
      </c>
      <c r="I22" s="4">
        <v>4</v>
      </c>
      <c r="J22" s="14" t="s">
        <v>420</v>
      </c>
      <c r="K22" s="9" t="s">
        <v>381</v>
      </c>
    </row>
    <row r="23" s="1" customFormat="1" ht="15" customHeight="1" spans="2:11">
      <c r="B23" s="6">
        <f t="shared" si="1"/>
        <v>19</v>
      </c>
      <c r="C23" s="4" t="s">
        <v>423</v>
      </c>
      <c r="D23" s="9" t="s">
        <v>424</v>
      </c>
      <c r="E23" s="7" t="s">
        <v>56</v>
      </c>
      <c r="F23" s="4">
        <v>1</v>
      </c>
      <c r="G23" s="4">
        <v>1.2</v>
      </c>
      <c r="H23" s="7" t="s">
        <v>56</v>
      </c>
      <c r="I23" s="4">
        <v>6</v>
      </c>
      <c r="J23" s="14" t="s">
        <v>423</v>
      </c>
      <c r="K23" s="9" t="s">
        <v>425</v>
      </c>
    </row>
    <row r="24" s="1" customFormat="1" ht="15" customHeight="1" spans="2:11">
      <c r="B24" s="6">
        <f t="shared" si="1"/>
        <v>20</v>
      </c>
      <c r="C24" s="4" t="s">
        <v>426</v>
      </c>
      <c r="D24" s="4" t="s">
        <v>427</v>
      </c>
      <c r="E24" s="7" t="s">
        <v>56</v>
      </c>
      <c r="F24" s="4">
        <v>1.5</v>
      </c>
      <c r="G24" s="4" t="s">
        <v>127</v>
      </c>
      <c r="H24" s="7" t="s">
        <v>56</v>
      </c>
      <c r="I24" s="4">
        <v>6</v>
      </c>
      <c r="J24" s="9" t="s">
        <v>426</v>
      </c>
      <c r="K24" s="4" t="s">
        <v>113</v>
      </c>
    </row>
    <row r="25" s="1" customFormat="1" ht="15" customHeight="1" spans="2:11">
      <c r="B25" s="6">
        <f t="shared" si="1"/>
        <v>21</v>
      </c>
      <c r="C25" s="4" t="s">
        <v>428</v>
      </c>
      <c r="D25" s="4" t="s">
        <v>429</v>
      </c>
      <c r="E25" s="7" t="s">
        <v>56</v>
      </c>
      <c r="F25" s="4" t="s">
        <v>134</v>
      </c>
      <c r="G25" s="4" t="s">
        <v>134</v>
      </c>
      <c r="H25" s="7" t="s">
        <v>56</v>
      </c>
      <c r="I25" s="4">
        <v>5</v>
      </c>
      <c r="J25" s="9" t="s">
        <v>428</v>
      </c>
      <c r="K25" s="4" t="s">
        <v>381</v>
      </c>
    </row>
    <row r="26" s="1" customFormat="1" ht="15" customHeight="1" spans="2:11">
      <c r="B26" s="6">
        <f t="shared" ref="B21:B30" si="2">ROW()-4</f>
        <v>22</v>
      </c>
      <c r="C26" s="4" t="s">
        <v>430</v>
      </c>
      <c r="D26" s="4" t="s">
        <v>431</v>
      </c>
      <c r="E26" s="7" t="s">
        <v>56</v>
      </c>
      <c r="F26" s="4" t="s">
        <v>127</v>
      </c>
      <c r="G26" s="4" t="s">
        <v>127</v>
      </c>
      <c r="H26" s="7" t="s">
        <v>56</v>
      </c>
      <c r="I26" s="4">
        <v>6</v>
      </c>
      <c r="J26" s="9" t="s">
        <v>430</v>
      </c>
      <c r="K26" s="4" t="s">
        <v>381</v>
      </c>
    </row>
    <row r="27" s="1" customFormat="1" ht="15" customHeight="1" spans="2:11">
      <c r="B27" s="6">
        <f t="shared" si="2"/>
        <v>23</v>
      </c>
      <c r="C27" s="4" t="s">
        <v>432</v>
      </c>
      <c r="D27" s="4" t="s">
        <v>433</v>
      </c>
      <c r="E27" s="4" t="s">
        <v>220</v>
      </c>
      <c r="F27" s="4" t="s">
        <v>111</v>
      </c>
      <c r="G27" s="4" t="s">
        <v>127</v>
      </c>
      <c r="H27" s="4" t="s">
        <v>209</v>
      </c>
      <c r="I27" s="4">
        <v>23</v>
      </c>
      <c r="J27" s="9" t="s">
        <v>434</v>
      </c>
      <c r="K27" s="4" t="s">
        <v>113</v>
      </c>
    </row>
    <row r="28" s="1" customFormat="1" ht="15" customHeight="1" spans="2:11">
      <c r="B28" s="6">
        <f t="shared" si="2"/>
        <v>24</v>
      </c>
      <c r="C28" s="4" t="s">
        <v>435</v>
      </c>
      <c r="D28" s="4" t="s">
        <v>436</v>
      </c>
      <c r="E28" s="7" t="s">
        <v>56</v>
      </c>
      <c r="F28" s="4">
        <v>1.8</v>
      </c>
      <c r="G28" s="4" t="s">
        <v>106</v>
      </c>
      <c r="H28" s="7" t="s">
        <v>56</v>
      </c>
      <c r="I28" s="4">
        <v>3</v>
      </c>
      <c r="J28" s="9" t="s">
        <v>435</v>
      </c>
      <c r="K28" s="4" t="s">
        <v>113</v>
      </c>
    </row>
    <row r="29" s="1" customFormat="1" ht="15" customHeight="1" spans="2:11">
      <c r="B29" s="6">
        <f t="shared" si="2"/>
        <v>25</v>
      </c>
      <c r="C29" s="4" t="s">
        <v>437</v>
      </c>
      <c r="D29" s="4" t="s">
        <v>438</v>
      </c>
      <c r="E29" s="7" t="s">
        <v>56</v>
      </c>
      <c r="F29" s="4">
        <v>1.5</v>
      </c>
      <c r="G29" s="4" t="s">
        <v>111</v>
      </c>
      <c r="H29" s="7" t="s">
        <v>56</v>
      </c>
      <c r="I29" s="4">
        <v>3</v>
      </c>
      <c r="J29" s="9" t="s">
        <v>437</v>
      </c>
      <c r="K29" s="4" t="s">
        <v>113</v>
      </c>
    </row>
    <row r="30" s="1" customFormat="1" ht="15" customHeight="1" spans="2:11">
      <c r="B30" s="6">
        <f t="shared" si="2"/>
        <v>26</v>
      </c>
      <c r="C30" s="4" t="s">
        <v>439</v>
      </c>
      <c r="D30" s="4" t="s">
        <v>440</v>
      </c>
      <c r="E30" s="7" t="s">
        <v>56</v>
      </c>
      <c r="F30" s="4">
        <v>1.8</v>
      </c>
      <c r="G30" s="4">
        <v>2.2</v>
      </c>
      <c r="H30" s="7" t="s">
        <v>56</v>
      </c>
      <c r="I30" s="4">
        <v>2</v>
      </c>
      <c r="J30" s="9" t="s">
        <v>441</v>
      </c>
      <c r="K30" s="4" t="s">
        <v>113</v>
      </c>
    </row>
    <row r="31" s="1" customFormat="1" ht="15" customHeight="1" spans="2:11">
      <c r="B31" s="6">
        <f t="shared" ref="B31:B40" si="3">ROW()-4</f>
        <v>27</v>
      </c>
      <c r="C31" s="4" t="s">
        <v>442</v>
      </c>
      <c r="D31" s="4" t="s">
        <v>443</v>
      </c>
      <c r="E31" s="7" t="s">
        <v>56</v>
      </c>
      <c r="F31" s="4">
        <v>1.5</v>
      </c>
      <c r="G31" s="4" t="s">
        <v>111</v>
      </c>
      <c r="H31" s="7" t="s">
        <v>56</v>
      </c>
      <c r="I31" s="4">
        <v>22</v>
      </c>
      <c r="J31" s="9" t="s">
        <v>442</v>
      </c>
      <c r="K31" s="4" t="s">
        <v>381</v>
      </c>
    </row>
    <row r="32" s="1" customFormat="1" ht="15" customHeight="1" spans="2:11">
      <c r="B32" s="6">
        <f t="shared" si="3"/>
        <v>28</v>
      </c>
      <c r="C32" s="4" t="s">
        <v>444</v>
      </c>
      <c r="D32" s="4" t="s">
        <v>445</v>
      </c>
      <c r="E32" s="7" t="s">
        <v>56</v>
      </c>
      <c r="F32" s="4">
        <v>1</v>
      </c>
      <c r="G32" s="4" t="s">
        <v>389</v>
      </c>
      <c r="H32" s="7" t="s">
        <v>56</v>
      </c>
      <c r="I32" s="4">
        <v>3</v>
      </c>
      <c r="J32" s="9" t="s">
        <v>446</v>
      </c>
      <c r="K32" s="4" t="s">
        <v>113</v>
      </c>
    </row>
    <row r="33" s="1" customFormat="1" ht="15" customHeight="1" spans="2:11">
      <c r="B33" s="6">
        <f t="shared" si="3"/>
        <v>29</v>
      </c>
      <c r="C33" s="4" t="s">
        <v>447</v>
      </c>
      <c r="D33" s="4" t="s">
        <v>448</v>
      </c>
      <c r="E33" s="7" t="s">
        <v>56</v>
      </c>
      <c r="F33" s="4">
        <v>1.8</v>
      </c>
      <c r="G33" s="4" t="s">
        <v>134</v>
      </c>
      <c r="H33" s="7" t="s">
        <v>56</v>
      </c>
      <c r="I33" s="4">
        <v>2</v>
      </c>
      <c r="J33" s="9" t="s">
        <v>449</v>
      </c>
      <c r="K33" s="4" t="s">
        <v>113</v>
      </c>
    </row>
    <row r="34" s="1" customFormat="1" ht="15" customHeight="1" spans="2:11">
      <c r="B34" s="6">
        <f t="shared" si="3"/>
        <v>30</v>
      </c>
      <c r="C34" s="4" t="s">
        <v>450</v>
      </c>
      <c r="D34" s="4" t="s">
        <v>451</v>
      </c>
      <c r="E34" s="7" t="s">
        <v>56</v>
      </c>
      <c r="F34" s="4" t="s">
        <v>389</v>
      </c>
      <c r="G34" s="4" t="s">
        <v>134</v>
      </c>
      <c r="H34" s="7" t="s">
        <v>56</v>
      </c>
      <c r="I34" s="4">
        <v>7</v>
      </c>
      <c r="J34" s="9" t="s">
        <v>58</v>
      </c>
      <c r="K34" s="4" t="s">
        <v>113</v>
      </c>
    </row>
    <row r="35" s="1" customFormat="1" ht="15" customHeight="1" spans="2:11">
      <c r="B35" s="6">
        <f t="shared" si="3"/>
        <v>31</v>
      </c>
      <c r="C35" s="4" t="s">
        <v>452</v>
      </c>
      <c r="D35" s="11" t="s">
        <v>453</v>
      </c>
      <c r="E35" s="7" t="s">
        <v>56</v>
      </c>
      <c r="F35" s="4" t="s">
        <v>330</v>
      </c>
      <c r="G35" s="4" t="s">
        <v>330</v>
      </c>
      <c r="H35" s="7" t="s">
        <v>56</v>
      </c>
      <c r="I35" s="4">
        <v>3</v>
      </c>
      <c r="J35" s="10" t="s">
        <v>454</v>
      </c>
      <c r="K35" s="4" t="s">
        <v>455</v>
      </c>
    </row>
    <row r="36" s="1" customFormat="1" ht="15" customHeight="1" spans="2:11">
      <c r="B36" s="6">
        <f t="shared" si="3"/>
        <v>32</v>
      </c>
      <c r="C36" s="7" t="s">
        <v>456</v>
      </c>
      <c r="D36" s="11" t="s">
        <v>457</v>
      </c>
      <c r="E36" s="7" t="s">
        <v>56</v>
      </c>
      <c r="F36" s="4" t="s">
        <v>389</v>
      </c>
      <c r="G36" s="4" t="s">
        <v>134</v>
      </c>
      <c r="H36" s="7" t="s">
        <v>56</v>
      </c>
      <c r="I36" s="4">
        <v>2</v>
      </c>
      <c r="J36" s="9"/>
      <c r="K36" s="4" t="s">
        <v>455</v>
      </c>
    </row>
    <row r="37" s="1" customFormat="1" ht="15" customHeight="1" spans="2:11">
      <c r="B37" s="6">
        <f t="shared" si="3"/>
        <v>33</v>
      </c>
      <c r="C37" s="4" t="s">
        <v>458</v>
      </c>
      <c r="D37" s="11" t="s">
        <v>459</v>
      </c>
      <c r="E37" s="7" t="s">
        <v>56</v>
      </c>
      <c r="F37" s="4" t="s">
        <v>106</v>
      </c>
      <c r="G37" s="4" t="s">
        <v>106</v>
      </c>
      <c r="H37" s="7" t="s">
        <v>56</v>
      </c>
      <c r="I37" s="4">
        <v>4</v>
      </c>
      <c r="J37" s="9" t="s">
        <v>458</v>
      </c>
      <c r="K37" s="4" t="s">
        <v>455</v>
      </c>
    </row>
    <row r="38" s="1" customFormat="1" ht="15" customHeight="1" spans="2:11">
      <c r="B38" s="6">
        <f t="shared" si="3"/>
        <v>34</v>
      </c>
      <c r="C38" s="4" t="s">
        <v>460</v>
      </c>
      <c r="D38" s="11" t="s">
        <v>461</v>
      </c>
      <c r="E38" s="7" t="s">
        <v>56</v>
      </c>
      <c r="F38" s="4" t="s">
        <v>389</v>
      </c>
      <c r="G38" s="4">
        <v>1.5</v>
      </c>
      <c r="H38" s="7" t="s">
        <v>56</v>
      </c>
      <c r="I38" s="4">
        <v>3</v>
      </c>
      <c r="J38" s="9" t="s">
        <v>56</v>
      </c>
      <c r="K38" s="4" t="s">
        <v>383</v>
      </c>
    </row>
    <row r="39" ht="15" customHeight="1" spans="1:11">
      <c r="A39" s="1"/>
      <c r="B39" s="6">
        <f t="shared" si="3"/>
        <v>35</v>
      </c>
      <c r="C39" s="4" t="s">
        <v>462</v>
      </c>
      <c r="D39" s="4" t="s">
        <v>463</v>
      </c>
      <c r="E39" s="7" t="s">
        <v>56</v>
      </c>
      <c r="F39" s="4">
        <v>1.5</v>
      </c>
      <c r="G39" s="4">
        <v>1.5</v>
      </c>
      <c r="H39" s="7" t="s">
        <v>56</v>
      </c>
      <c r="I39" s="4">
        <v>37</v>
      </c>
      <c r="J39" s="9" t="s">
        <v>464</v>
      </c>
      <c r="K39" s="4" t="s">
        <v>113</v>
      </c>
    </row>
    <row r="40" ht="15" customHeight="1" spans="1:11">
      <c r="A40" s="1"/>
      <c r="B40" s="6">
        <f t="shared" si="3"/>
        <v>36</v>
      </c>
      <c r="C40" s="4" t="s">
        <v>465</v>
      </c>
      <c r="D40" s="4" t="s">
        <v>466</v>
      </c>
      <c r="E40" s="7" t="s">
        <v>56</v>
      </c>
      <c r="F40" s="4" t="s">
        <v>111</v>
      </c>
      <c r="G40" s="4">
        <v>1.5</v>
      </c>
      <c r="H40" s="7" t="s">
        <v>56</v>
      </c>
      <c r="I40" s="4">
        <v>38</v>
      </c>
      <c r="J40" s="9" t="s">
        <v>467</v>
      </c>
      <c r="K40" s="4" t="s">
        <v>113</v>
      </c>
    </row>
    <row r="41" ht="15" customHeight="1" spans="1:11">
      <c r="A41" s="1"/>
      <c r="B41" s="6">
        <f t="shared" ref="B41:B46" si="4">ROW()-4</f>
        <v>37</v>
      </c>
      <c r="C41" s="4" t="s">
        <v>468</v>
      </c>
      <c r="D41" s="4" t="s">
        <v>469</v>
      </c>
      <c r="E41" s="7" t="s">
        <v>56</v>
      </c>
      <c r="F41" s="4" t="s">
        <v>389</v>
      </c>
      <c r="G41" s="4" t="s">
        <v>389</v>
      </c>
      <c r="H41" s="7" t="s">
        <v>56</v>
      </c>
      <c r="I41" s="4">
        <v>51</v>
      </c>
      <c r="J41" s="9" t="s">
        <v>470</v>
      </c>
      <c r="K41" s="4" t="s">
        <v>381</v>
      </c>
    </row>
    <row r="42" ht="15" customHeight="1" spans="1:11">
      <c r="A42" s="1"/>
      <c r="B42" s="6">
        <f t="shared" si="4"/>
        <v>38</v>
      </c>
      <c r="C42" s="4" t="s">
        <v>471</v>
      </c>
      <c r="D42" s="4" t="s">
        <v>472</v>
      </c>
      <c r="E42" s="7" t="s">
        <v>56</v>
      </c>
      <c r="F42" s="4">
        <v>0.5</v>
      </c>
      <c r="G42" s="4" t="s">
        <v>473</v>
      </c>
      <c r="H42" s="7" t="s">
        <v>56</v>
      </c>
      <c r="I42" s="4">
        <v>22</v>
      </c>
      <c r="J42" s="9" t="s">
        <v>474</v>
      </c>
      <c r="K42" s="4" t="s">
        <v>381</v>
      </c>
    </row>
    <row r="43" ht="15" customHeight="1" spans="1:11">
      <c r="A43" s="1"/>
      <c r="B43" s="6">
        <f t="shared" si="4"/>
        <v>39</v>
      </c>
      <c r="C43" s="4" t="s">
        <v>475</v>
      </c>
      <c r="D43" s="4" t="s">
        <v>476</v>
      </c>
      <c r="E43" s="7" t="s">
        <v>56</v>
      </c>
      <c r="F43" s="4">
        <v>0.6</v>
      </c>
      <c r="G43" s="4">
        <v>0.6</v>
      </c>
      <c r="H43" s="7" t="s">
        <v>56</v>
      </c>
      <c r="I43" s="4">
        <v>7</v>
      </c>
      <c r="J43" s="9" t="s">
        <v>477</v>
      </c>
      <c r="K43" s="4" t="s">
        <v>381</v>
      </c>
    </row>
    <row r="44" ht="15" customHeight="1" spans="1:11">
      <c r="A44" s="1"/>
      <c r="B44" s="6">
        <f t="shared" si="4"/>
        <v>40</v>
      </c>
      <c r="C44" s="4" t="s">
        <v>478</v>
      </c>
      <c r="D44" s="4" t="s">
        <v>479</v>
      </c>
      <c r="E44" s="7" t="s">
        <v>56</v>
      </c>
      <c r="F44" s="4" t="s">
        <v>389</v>
      </c>
      <c r="G44" s="4" t="s">
        <v>134</v>
      </c>
      <c r="H44" s="7" t="s">
        <v>56</v>
      </c>
      <c r="I44" s="4">
        <v>2</v>
      </c>
      <c r="J44" s="9" t="s">
        <v>480</v>
      </c>
      <c r="K44" s="4" t="s">
        <v>113</v>
      </c>
    </row>
    <row r="45" spans="1:11">
      <c r="A45" s="1"/>
      <c r="B45" s="6">
        <f t="shared" si="4"/>
        <v>41</v>
      </c>
      <c r="C45" s="7" t="s">
        <v>481</v>
      </c>
      <c r="D45" s="11" t="s">
        <v>482</v>
      </c>
      <c r="E45" s="7" t="s">
        <v>56</v>
      </c>
      <c r="F45" s="4">
        <v>1.5</v>
      </c>
      <c r="G45" s="4" t="s">
        <v>483</v>
      </c>
      <c r="H45" s="7" t="s">
        <v>56</v>
      </c>
      <c r="I45" s="4">
        <v>3</v>
      </c>
      <c r="J45" s="8" t="s">
        <v>484</v>
      </c>
      <c r="K45" s="4" t="s">
        <v>485</v>
      </c>
    </row>
    <row r="46" spans="1:11">
      <c r="A46" s="1"/>
      <c r="B46" s="6">
        <f t="shared" si="4"/>
        <v>42</v>
      </c>
      <c r="C46" s="7" t="s">
        <v>486</v>
      </c>
      <c r="D46" s="11"/>
      <c r="E46" s="7" t="s">
        <v>56</v>
      </c>
      <c r="F46" s="4">
        <v>1.3</v>
      </c>
      <c r="G46" s="4">
        <v>1.5</v>
      </c>
      <c r="H46" s="7" t="s">
        <v>56</v>
      </c>
      <c r="I46" s="4">
        <v>6</v>
      </c>
      <c r="J46" s="9"/>
      <c r="K46" s="4" t="s">
        <v>485</v>
      </c>
    </row>
  </sheetData>
  <mergeCells count="22">
    <mergeCell ref="A2:K2"/>
    <mergeCell ref="E3:H3"/>
    <mergeCell ref="A3:A4"/>
    <mergeCell ref="A5:A46"/>
    <mergeCell ref="B3:B4"/>
    <mergeCell ref="C3:C4"/>
    <mergeCell ref="D3:D4"/>
    <mergeCell ref="D6:D7"/>
    <mergeCell ref="D10:D11"/>
    <mergeCell ref="D13:D17"/>
    <mergeCell ref="D45:D46"/>
    <mergeCell ref="I3:I4"/>
    <mergeCell ref="J3:J4"/>
    <mergeCell ref="J6:J8"/>
    <mergeCell ref="J10:J11"/>
    <mergeCell ref="J13:J17"/>
    <mergeCell ref="J35:J36"/>
    <mergeCell ref="J45:J46"/>
    <mergeCell ref="K3:K4"/>
    <mergeCell ref="K6:K7"/>
    <mergeCell ref="K13:K14"/>
    <mergeCell ref="K15:K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乔木</vt:lpstr>
      <vt:lpstr>大灌木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2021-05-31T11:35:00Z</dcterms:created>
  <dcterms:modified xsi:type="dcterms:W3CDTF">2022-08-16T02:10:05Z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64D7FB6258044E8289561DDDDB6E1092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true</vt:bool>
  </property>
</Properties>
</file>